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bookViews>
    <workbookView xWindow="0" yWindow="0" windowWidth="28800" windowHeight="12450" activeTab="0"/>
  </bookViews>
  <sheets>
    <sheet name="nápoje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<sst xmlns="http://schemas.openxmlformats.org/spreadsheetml/2006/main" count="63" uniqueCount="36">
  <si>
    <t>ks</t>
  </si>
  <si>
    <t>MJ</t>
  </si>
  <si>
    <t>Cena MJ bez DPH***</t>
  </si>
  <si>
    <t>Celkem****</t>
  </si>
  <si>
    <t>PČ</t>
  </si>
  <si>
    <t>Počet3</t>
  </si>
  <si>
    <t>Celkem</t>
  </si>
  <si>
    <t>DPH</t>
  </si>
  <si>
    <t>Nabídku zaslal:</t>
  </si>
  <si>
    <t>Prosím vyplňte</t>
  </si>
  <si>
    <t>Dne:</t>
  </si>
  <si>
    <t>Požadovaná četnost závozů:</t>
  </si>
  <si>
    <t>číslo v katalogu dodavatele, jestli existuje</t>
  </si>
  <si>
    <t>Zboží (balení se může lišit v rozsahu 5%)</t>
  </si>
  <si>
    <t>Balení (může se lišit v rozsahu 5%)</t>
  </si>
  <si>
    <t>Přesný název produktu, naceněný dodavatelem</t>
  </si>
  <si>
    <t>Sloupec1</t>
  </si>
  <si>
    <t>5L</t>
  </si>
  <si>
    <t>Doporučené deklarované ředění max 1:29, bez konzervačních látek, doplněn jodem, podíl ovoce min 10%</t>
  </si>
  <si>
    <t>Ovocný koncentrát pomeranč</t>
  </si>
  <si>
    <t>Ovocný koncentrát jablko</t>
  </si>
  <si>
    <t>Ovocný koncentrát broskev</t>
  </si>
  <si>
    <t>Ovocný koncentrát malina</t>
  </si>
  <si>
    <t>Ovocný koncentrát jahoda</t>
  </si>
  <si>
    <t>l</t>
  </si>
  <si>
    <t>Roční pronájem chladícího post mixu, bez sody</t>
  </si>
  <si>
    <t>Roční pronájem post mix stojanu s možností mísení se sodou</t>
  </si>
  <si>
    <t>Roční pronájem viřič s jednou komorou</t>
  </si>
  <si>
    <t>Roční pronájem viřič dvě komory</t>
  </si>
  <si>
    <t>Roční pronájem viřič tři komory</t>
  </si>
  <si>
    <t>včetně instalace, objem komory min 12l, možnost regulace teploty, automatické spuuštění míchání a chlazení, servis do 48 hod</t>
  </si>
  <si>
    <t>včetně instalace, min 4 druhy příchutí s možností označení příchutě, samoobslužní, hmotnost max 20kg, příkon max 280W, rozměr max 260x400x460 mm, možnost napojení na vodu, dotykový display, hlídání výměny filtrů, tlaku CO2. s chlazením, servis do 48 hod</t>
  </si>
  <si>
    <t>včetně instalace, min 3 druhy příchutí s možností označení příchutě, samoobslužní, hmotnost max 20kg, příkon max 280W, rozměr max  260x400x460 mm, možnost napojení na vodu, s chlazením, servis do 48 hod</t>
  </si>
  <si>
    <t xml:space="preserve"> 1 x týdně v čase 6:00 - 10:00</t>
  </si>
  <si>
    <t>Poček ks v balení (kolik min si provoz může objednat)</t>
  </si>
  <si>
    <t>1x5l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</si>
</sst>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_-* #,##0.00&quot; Kč&quot;_-;\-* #,##0.00&quot; Kč&quot;_-;_-* \-??&quot; Kč&quot;_-;_-@_-"/>
    <numFmt numFmtId="177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Border="0" applyProtection="0">
      <alignment/>
    </xf>
    <xf numFmtId="9" fontId="0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8" fillId="2" borderId="2" xfId="0" applyFont="1" applyFill="1" applyBorder="1" applyAlignment="1" applyProtection="1">
      <alignment vertical="center" wrapText="1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5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0" fillId="3" borderId="3" xfId="0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9" fontId="0" fillId="2" borderId="2" xfId="22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  <cellStyle name="Procenta" xfId="22"/>
  </cellStyles>
  <dxfs count="29"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rgb="FFFF0000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/>
        <top style="thin"/>
        <bottom style="thin"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rgb="FFFFFF00"/>
        </patternFill>
      </fill>
      <alignment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#,##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fill>
        <patternFill>
          <bgColor theme="0" tint="-0.1499900072813034"/>
        </patternFill>
      </fill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4:L15" totalsRowCount="1" headerRowDxfId="28" totalsRowDxfId="25" tableBorderDxfId="26" headerRowBorderDxfId="27" totalsRowBorderDxfId="24">
  <autoFilter ref="A4:L14"/>
  <tableColumns count="12">
    <tableColumn id="1" name="PČ" dataDxfId="23" totalsRowLabel="Celkem" totalsRowDxfId="11"/>
    <tableColumn id="2" name="Zboží (balení se může lišit v rozsahu 5%)" dataDxfId="22" totalsRowDxfId="10"/>
    <tableColumn id="3" name="Balení (může se lišit v rozsahu 5%)" dataDxfId="21" totalsRowDxfId="9"/>
    <tableColumn id="12" name="Sloupec1" dataDxfId="20" totalsRowDxfId="8"/>
    <tableColumn id="6" name="Přesný název produktu, naceněný dodavatelem" dataDxfId="16" totalsRowDxfId="7"/>
    <tableColumn id="7" name="MJ" dataDxfId="19" totalsRowDxfId="6"/>
    <tableColumn id="8" name="Počet3" dataDxfId="18" totalsRowDxfId="5"/>
    <tableColumn id="9" name="Cena MJ bez DPH***" dataDxfId="15" totalsRowDxfId="4"/>
    <tableColumn id="10" name="Celkem****" dataDxfId="17" totalsRowFunction="sum" totalsRowDxfId="3">
      <calculatedColumnFormula>+Tabulka1[[#This Row],[Počet3]]*H5</calculatedColumnFormula>
    </tableColumn>
    <tableColumn id="4" name="Poček ks v balení (kolik min si provoz může objednat)" dataDxfId="14" totalsRowDxfId="2"/>
    <tableColumn id="5" name="DPH" dataDxfId="13" totalsRowDxfId="1"/>
    <tableColumn id="11" name="číslo v katalogu dodavatele, jestli existuje" dataDxfId="12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tabSelected="1" zoomScale="70" zoomScaleNormal="70" workbookViewId="0" topLeftCell="A1">
      <selection activeCell="E10" sqref="E10"/>
    </sheetView>
  </sheetViews>
  <sheetFormatPr defaultColWidth="9.140625" defaultRowHeight="15"/>
  <cols>
    <col min="2" max="2" width="54.421875" style="1" customWidth="1"/>
    <col min="3" max="3" width="32.00390625" style="1" customWidth="1"/>
    <col min="4" max="4" width="90.140625" style="1" customWidth="1"/>
    <col min="5" max="5" width="49.421875" style="1" customWidth="1"/>
    <col min="6" max="6" width="12.28125" style="1" customWidth="1"/>
    <col min="7" max="7" width="10.28125" style="1" customWidth="1"/>
    <col min="8" max="8" width="17.57421875" style="1" customWidth="1"/>
    <col min="9" max="9" width="21.28125" style="0" customWidth="1"/>
    <col min="10" max="10" width="29.7109375" style="0" customWidth="1"/>
    <col min="11" max="11" width="15.7109375" style="13" customWidth="1"/>
    <col min="12" max="12" width="36.8515625" style="0" customWidth="1"/>
  </cols>
  <sheetData>
    <row r="1" spans="1:3" ht="24.95" customHeight="1">
      <c r="A1" s="14"/>
      <c r="B1" s="37" t="s">
        <v>8</v>
      </c>
      <c r="C1" s="16" t="s">
        <v>9</v>
      </c>
    </row>
    <row r="2" spans="1:3" ht="24.95" customHeight="1">
      <c r="A2" s="13"/>
      <c r="B2" s="37" t="s">
        <v>10</v>
      </c>
      <c r="C2" s="16"/>
    </row>
    <row r="3" spans="1:3" ht="24.95" customHeight="1">
      <c r="A3" s="13"/>
      <c r="B3" s="38" t="s">
        <v>11</v>
      </c>
      <c r="C3" s="17" t="s">
        <v>33</v>
      </c>
    </row>
    <row r="4" spans="1:12" ht="47.25" customHeight="1">
      <c r="A4" s="18" t="s">
        <v>4</v>
      </c>
      <c r="B4" s="19" t="s">
        <v>13</v>
      </c>
      <c r="C4" s="19" t="s">
        <v>14</v>
      </c>
      <c r="D4" s="19" t="s">
        <v>16</v>
      </c>
      <c r="E4" s="20" t="s">
        <v>15</v>
      </c>
      <c r="F4" s="19" t="s">
        <v>1</v>
      </c>
      <c r="G4" s="20" t="s">
        <v>5</v>
      </c>
      <c r="H4" s="20" t="s">
        <v>2</v>
      </c>
      <c r="I4" s="20" t="s">
        <v>3</v>
      </c>
      <c r="J4" s="46" t="s">
        <v>34</v>
      </c>
      <c r="K4" s="21" t="s">
        <v>7</v>
      </c>
      <c r="L4" s="22" t="s">
        <v>12</v>
      </c>
    </row>
    <row r="5" spans="1:12" s="27" customFormat="1" ht="35.1" customHeight="1">
      <c r="A5" s="12">
        <v>1</v>
      </c>
      <c r="B5" s="23" t="s">
        <v>19</v>
      </c>
      <c r="C5" s="24" t="s">
        <v>17</v>
      </c>
      <c r="D5" s="24" t="s">
        <v>18</v>
      </c>
      <c r="E5" s="39"/>
      <c r="F5" s="24" t="s">
        <v>24</v>
      </c>
      <c r="G5" s="25">
        <v>2000</v>
      </c>
      <c r="H5" s="40"/>
      <c r="I5" s="26">
        <f>+Tabulka1[[#This Row],[Počet3]]*H5</f>
        <v>0</v>
      </c>
      <c r="J5" s="41" t="s">
        <v>35</v>
      </c>
      <c r="K5" s="42"/>
      <c r="L5" s="43"/>
    </row>
    <row r="6" spans="1:12" s="27" customFormat="1" ht="35.1" customHeight="1">
      <c r="A6" s="12">
        <v>2</v>
      </c>
      <c r="B6" s="23" t="s">
        <v>20</v>
      </c>
      <c r="C6" s="24" t="s">
        <v>17</v>
      </c>
      <c r="D6" s="24" t="s">
        <v>18</v>
      </c>
      <c r="E6" s="39"/>
      <c r="F6" s="24" t="s">
        <v>24</v>
      </c>
      <c r="G6" s="25">
        <v>2000</v>
      </c>
      <c r="H6" s="40"/>
      <c r="I6" s="26">
        <f>+Tabulka1[[#This Row],[Počet3]]*H6</f>
        <v>0</v>
      </c>
      <c r="J6" s="41" t="s">
        <v>35</v>
      </c>
      <c r="K6" s="42"/>
      <c r="L6" s="43"/>
    </row>
    <row r="7" spans="1:12" s="27" customFormat="1" ht="35.1" customHeight="1">
      <c r="A7" s="12">
        <v>3</v>
      </c>
      <c r="B7" s="23" t="s">
        <v>21</v>
      </c>
      <c r="C7" s="24" t="s">
        <v>17</v>
      </c>
      <c r="D7" s="24" t="s">
        <v>18</v>
      </c>
      <c r="E7" s="39"/>
      <c r="F7" s="24" t="s">
        <v>24</v>
      </c>
      <c r="G7" s="25">
        <v>2000</v>
      </c>
      <c r="H7" s="40"/>
      <c r="I7" s="26">
        <f>+Tabulka1[[#This Row],[Počet3]]*H7</f>
        <v>0</v>
      </c>
      <c r="J7" s="41" t="s">
        <v>35</v>
      </c>
      <c r="K7" s="42"/>
      <c r="L7" s="43"/>
    </row>
    <row r="8" spans="1:12" s="27" customFormat="1" ht="35.1" customHeight="1">
      <c r="A8" s="12">
        <v>4</v>
      </c>
      <c r="B8" s="23" t="s">
        <v>22</v>
      </c>
      <c r="C8" s="24" t="s">
        <v>17</v>
      </c>
      <c r="D8" s="24" t="s">
        <v>18</v>
      </c>
      <c r="E8" s="39"/>
      <c r="F8" s="24" t="s">
        <v>24</v>
      </c>
      <c r="G8" s="25">
        <v>2000</v>
      </c>
      <c r="H8" s="40"/>
      <c r="I8" s="26">
        <f>+Tabulka1[[#This Row],[Počet3]]*H8</f>
        <v>0</v>
      </c>
      <c r="J8" s="41" t="s">
        <v>35</v>
      </c>
      <c r="K8" s="42"/>
      <c r="L8" s="43"/>
    </row>
    <row r="9" spans="1:12" s="27" customFormat="1" ht="35.1" customHeight="1">
      <c r="A9" s="12">
        <v>5</v>
      </c>
      <c r="B9" s="23" t="s">
        <v>23</v>
      </c>
      <c r="C9" s="24" t="s">
        <v>17</v>
      </c>
      <c r="D9" s="24" t="s">
        <v>18</v>
      </c>
      <c r="E9" s="39"/>
      <c r="F9" s="24" t="s">
        <v>24</v>
      </c>
      <c r="G9" s="25">
        <v>2000</v>
      </c>
      <c r="H9" s="40"/>
      <c r="I9" s="26">
        <f>+Tabulka1[[#This Row],[Počet3]]*H9</f>
        <v>0</v>
      </c>
      <c r="J9" s="41" t="s">
        <v>35</v>
      </c>
      <c r="K9" s="42"/>
      <c r="L9" s="43"/>
    </row>
    <row r="10" spans="1:12" s="27" customFormat="1" ht="35.1" customHeight="1">
      <c r="A10" s="12">
        <v>10</v>
      </c>
      <c r="B10" s="23" t="s">
        <v>25</v>
      </c>
      <c r="C10" s="28" t="s">
        <v>0</v>
      </c>
      <c r="D10" s="44" t="s">
        <v>32</v>
      </c>
      <c r="E10" s="39"/>
      <c r="F10" s="24" t="s">
        <v>0</v>
      </c>
      <c r="G10" s="25">
        <v>3</v>
      </c>
      <c r="H10" s="40"/>
      <c r="I10" s="26">
        <f>+Tabulka1[[#This Row],[Počet3]]*H10</f>
        <v>0</v>
      </c>
      <c r="J10" s="41">
        <v>1</v>
      </c>
      <c r="K10" s="42"/>
      <c r="L10" s="43"/>
    </row>
    <row r="11" spans="1:12" s="27" customFormat="1" ht="49.5" customHeight="1">
      <c r="A11" s="12">
        <v>11</v>
      </c>
      <c r="B11" s="23" t="s">
        <v>26</v>
      </c>
      <c r="C11" s="28" t="s">
        <v>0</v>
      </c>
      <c r="D11" s="44" t="s">
        <v>31</v>
      </c>
      <c r="E11" s="39"/>
      <c r="F11" s="24" t="s">
        <v>0</v>
      </c>
      <c r="G11" s="25">
        <v>3</v>
      </c>
      <c r="H11" s="40"/>
      <c r="I11" s="26">
        <f>+Tabulka1[[#This Row],[Počet3]]*H11</f>
        <v>0</v>
      </c>
      <c r="J11" s="41">
        <v>1</v>
      </c>
      <c r="K11" s="42"/>
      <c r="L11" s="43"/>
    </row>
    <row r="12" spans="1:12" s="27" customFormat="1" ht="35.1" customHeight="1">
      <c r="A12" s="12">
        <v>12</v>
      </c>
      <c r="B12" s="23" t="s">
        <v>27</v>
      </c>
      <c r="C12" s="28" t="s">
        <v>0</v>
      </c>
      <c r="D12" s="45" t="s">
        <v>30</v>
      </c>
      <c r="E12" s="39"/>
      <c r="F12" s="24" t="s">
        <v>0</v>
      </c>
      <c r="G12" s="25">
        <v>3</v>
      </c>
      <c r="H12" s="40"/>
      <c r="I12" s="26">
        <f>+Tabulka1[[#This Row],[Počet3]]*H12</f>
        <v>0</v>
      </c>
      <c r="J12" s="41">
        <v>1</v>
      </c>
      <c r="K12" s="42"/>
      <c r="L12" s="43"/>
    </row>
    <row r="13" spans="1:12" s="27" customFormat="1" ht="35.1" customHeight="1">
      <c r="A13" s="12">
        <v>13</v>
      </c>
      <c r="B13" s="23" t="s">
        <v>28</v>
      </c>
      <c r="C13" s="28" t="s">
        <v>0</v>
      </c>
      <c r="D13" s="45" t="s">
        <v>30</v>
      </c>
      <c r="E13" s="39"/>
      <c r="F13" s="24" t="s">
        <v>0</v>
      </c>
      <c r="G13" s="25">
        <v>3</v>
      </c>
      <c r="H13" s="40"/>
      <c r="I13" s="26">
        <f>+Tabulka1[[#This Row],[Počet3]]*H13</f>
        <v>0</v>
      </c>
      <c r="J13" s="41">
        <v>1</v>
      </c>
      <c r="K13" s="42"/>
      <c r="L13" s="43"/>
    </row>
    <row r="14" spans="1:12" s="27" customFormat="1" ht="35.1" customHeight="1">
      <c r="A14" s="12">
        <v>14</v>
      </c>
      <c r="B14" s="23" t="s">
        <v>29</v>
      </c>
      <c r="C14" s="24" t="s">
        <v>0</v>
      </c>
      <c r="D14" s="45" t="s">
        <v>30</v>
      </c>
      <c r="E14" s="39"/>
      <c r="F14" s="24" t="s">
        <v>0</v>
      </c>
      <c r="G14" s="25">
        <v>3</v>
      </c>
      <c r="H14" s="40"/>
      <c r="I14" s="26">
        <f>+Tabulka1[[#This Row],[Počet3]]*H14</f>
        <v>0</v>
      </c>
      <c r="J14" s="41">
        <v>1</v>
      </c>
      <c r="K14" s="42"/>
      <c r="L14" s="43"/>
    </row>
    <row r="15" spans="1:12" s="27" customFormat="1" ht="45" customHeight="1">
      <c r="A15" s="30" t="s">
        <v>6</v>
      </c>
      <c r="B15" s="31"/>
      <c r="C15" s="32"/>
      <c r="D15" s="32"/>
      <c r="E15" s="33"/>
      <c r="F15" s="32"/>
      <c r="G15" s="32"/>
      <c r="H15" s="32"/>
      <c r="I15" s="34">
        <f>SUBTOTAL(109,[Celkem****])</f>
        <v>0</v>
      </c>
      <c r="J15" s="32"/>
      <c r="K15" s="32"/>
      <c r="L15" s="35"/>
    </row>
    <row r="16" spans="1:12" s="27" customFormat="1" ht="35.1" customHeight="1">
      <c r="A16"/>
      <c r="B16" s="10"/>
      <c r="C16" s="10"/>
      <c r="D16" s="10"/>
      <c r="E16" s="10"/>
      <c r="F16" s="10"/>
      <c r="G16" s="10"/>
      <c r="H16" s="10"/>
      <c r="I16" s="11"/>
      <c r="J16" s="11"/>
      <c r="K16" s="11"/>
      <c r="L16" s="11"/>
    </row>
    <row r="17" spans="1:12" s="27" customFormat="1" ht="35.1" customHeight="1">
      <c r="A17"/>
      <c r="B17" s="2"/>
      <c r="C17"/>
      <c r="D17" s="1"/>
      <c r="E17" s="1"/>
      <c r="F17" s="1"/>
      <c r="G17" s="1"/>
      <c r="H17" s="1"/>
      <c r="I17" s="7"/>
      <c r="J17" s="6"/>
      <c r="K17" s="7"/>
      <c r="L17"/>
    </row>
    <row r="18" spans="1:12" s="27" customFormat="1" ht="35.1" customHeight="1">
      <c r="A18"/>
      <c r="B18" s="15"/>
      <c r="C18" s="9"/>
      <c r="D18" s="9"/>
      <c r="E18" s="9"/>
      <c r="F18" s="9"/>
      <c r="G18" s="9"/>
      <c r="H18" s="9"/>
      <c r="I18" s="11"/>
      <c r="J18" s="11"/>
      <c r="K18" s="11"/>
      <c r="L18"/>
    </row>
    <row r="19" spans="1:12" s="27" customFormat="1" ht="35.1" customHeight="1">
      <c r="A19"/>
      <c r="B19" s="11"/>
      <c r="C19" s="4"/>
      <c r="D19" s="3"/>
      <c r="E19" s="5"/>
      <c r="F19" s="5"/>
      <c r="G19" s="5"/>
      <c r="H19" s="5"/>
      <c r="I19"/>
      <c r="J19"/>
      <c r="K19" s="13"/>
      <c r="L19"/>
    </row>
    <row r="20" spans="1:12" s="27" customFormat="1" ht="35.1" customHeight="1">
      <c r="A20"/>
      <c r="B20" s="11"/>
      <c r="C20" s="11"/>
      <c r="D20" s="11"/>
      <c r="E20" s="11"/>
      <c r="F20" s="11"/>
      <c r="G20" s="11"/>
      <c r="H20" s="11"/>
      <c r="I20"/>
      <c r="J20"/>
      <c r="K20" s="13"/>
      <c r="L20"/>
    </row>
    <row r="21" spans="1:12" s="27" customFormat="1" ht="35.1" customHeight="1">
      <c r="A21"/>
      <c r="B21" s="1"/>
      <c r="C21" s="6"/>
      <c r="D21" s="7"/>
      <c r="E21" s="7"/>
      <c r="F21" s="7"/>
      <c r="G21" s="7"/>
      <c r="H21" s="7"/>
      <c r="I21"/>
      <c r="J21"/>
      <c r="K21" s="13"/>
      <c r="L21"/>
    </row>
    <row r="22" spans="1:12" s="27" customFormat="1" ht="35.1" customHeight="1">
      <c r="A22"/>
      <c r="B22" s="1"/>
      <c r="C22" s="11"/>
      <c r="D22" s="11"/>
      <c r="E22" s="11"/>
      <c r="F22" s="11"/>
      <c r="G22" s="11"/>
      <c r="H22" s="11"/>
      <c r="I22"/>
      <c r="J22"/>
      <c r="K22" s="13"/>
      <c r="L22"/>
    </row>
    <row r="23" spans="1:12" s="27" customFormat="1" ht="35.1" customHeight="1">
      <c r="A23"/>
      <c r="B23" s="1"/>
      <c r="C23" s="1"/>
      <c r="D23" s="1"/>
      <c r="E23" s="1"/>
      <c r="F23" s="1"/>
      <c r="G23" s="1"/>
      <c r="H23" s="1"/>
      <c r="I23"/>
      <c r="J23"/>
      <c r="K23" s="13"/>
      <c r="L23"/>
    </row>
    <row r="24" spans="1:12" s="27" customFormat="1" ht="35.1" customHeight="1">
      <c r="A24"/>
      <c r="B24" s="1"/>
      <c r="C24" s="1"/>
      <c r="D24" s="1"/>
      <c r="E24" s="1"/>
      <c r="F24" s="1"/>
      <c r="G24" s="1"/>
      <c r="H24" s="1"/>
      <c r="I24"/>
      <c r="J24"/>
      <c r="K24" s="13"/>
      <c r="L24"/>
    </row>
    <row r="25" spans="1:12" s="27" customFormat="1" ht="35.1" customHeight="1">
      <c r="A25"/>
      <c r="B25" s="1"/>
      <c r="C25" s="1"/>
      <c r="D25" s="1"/>
      <c r="E25" s="1"/>
      <c r="F25" s="1"/>
      <c r="G25" s="1"/>
      <c r="H25" s="1"/>
      <c r="I25"/>
      <c r="J25"/>
      <c r="K25" s="13"/>
      <c r="L25"/>
    </row>
    <row r="26" spans="1:12" s="27" customFormat="1" ht="35.1" customHeight="1">
      <c r="A26"/>
      <c r="B26" s="1"/>
      <c r="C26" s="1"/>
      <c r="D26" s="1"/>
      <c r="E26" s="1"/>
      <c r="F26" s="1"/>
      <c r="G26" s="1"/>
      <c r="H26" s="1"/>
      <c r="I26"/>
      <c r="J26"/>
      <c r="K26" s="13"/>
      <c r="L26"/>
    </row>
    <row r="27" spans="1:12" s="27" customFormat="1" ht="35.1" customHeight="1">
      <c r="A27"/>
      <c r="B27" s="1"/>
      <c r="C27" s="1"/>
      <c r="D27" s="1"/>
      <c r="E27" s="1"/>
      <c r="F27" s="1"/>
      <c r="G27" s="1"/>
      <c r="H27" s="1"/>
      <c r="I27"/>
      <c r="J27"/>
      <c r="K27" s="13"/>
      <c r="L27"/>
    </row>
    <row r="28" spans="1:12" s="27" customFormat="1" ht="24.95" customHeight="1">
      <c r="A28"/>
      <c r="B28" s="1"/>
      <c r="C28" s="1"/>
      <c r="D28" s="1"/>
      <c r="E28" s="1"/>
      <c r="F28" s="1"/>
      <c r="G28" s="1"/>
      <c r="H28" s="1"/>
      <c r="I28"/>
      <c r="J28"/>
      <c r="K28" s="13"/>
      <c r="L28"/>
    </row>
    <row r="29" spans="1:12" s="27" customFormat="1" ht="24.95" customHeight="1">
      <c r="A29"/>
      <c r="B29" s="1"/>
      <c r="C29" s="1"/>
      <c r="D29" s="1"/>
      <c r="E29" s="1"/>
      <c r="F29" s="1"/>
      <c r="G29" s="1"/>
      <c r="H29" s="1"/>
      <c r="I29"/>
      <c r="J29"/>
      <c r="K29" s="13"/>
      <c r="L29"/>
    </row>
    <row r="30" spans="1:12" s="27" customFormat="1" ht="24.95" customHeight="1">
      <c r="A30"/>
      <c r="B30" s="1"/>
      <c r="C30" s="1"/>
      <c r="D30" s="1"/>
      <c r="E30" s="1"/>
      <c r="F30" s="1"/>
      <c r="G30" s="1"/>
      <c r="H30" s="1"/>
      <c r="I30"/>
      <c r="J30"/>
      <c r="K30" s="13"/>
      <c r="L30"/>
    </row>
    <row r="31" spans="1:12" s="27" customFormat="1" ht="24.95" customHeight="1">
      <c r="A31"/>
      <c r="B31" s="1"/>
      <c r="C31" s="1"/>
      <c r="D31" s="1"/>
      <c r="E31" s="1"/>
      <c r="F31" s="1"/>
      <c r="G31" s="1"/>
      <c r="H31" s="1"/>
      <c r="I31"/>
      <c r="J31"/>
      <c r="K31" s="13"/>
      <c r="L31"/>
    </row>
    <row r="32" spans="1:14" s="27" customFormat="1" ht="24.95" customHeight="1">
      <c r="A32"/>
      <c r="B32" s="1"/>
      <c r="C32" s="1"/>
      <c r="D32" s="1"/>
      <c r="E32" s="1"/>
      <c r="F32" s="1"/>
      <c r="G32" s="1"/>
      <c r="H32" s="1"/>
      <c r="I32"/>
      <c r="J32"/>
      <c r="K32" s="13"/>
      <c r="L32"/>
      <c r="M32" s="29"/>
      <c r="N32" s="29"/>
    </row>
    <row r="33" spans="1:14" s="27" customFormat="1" ht="24.95" customHeight="1">
      <c r="A33"/>
      <c r="B33" s="1"/>
      <c r="C33" s="1"/>
      <c r="D33" s="1"/>
      <c r="E33" s="1"/>
      <c r="F33" s="1"/>
      <c r="G33" s="1"/>
      <c r="H33" s="1"/>
      <c r="I33"/>
      <c r="J33"/>
      <c r="K33" s="13"/>
      <c r="L33"/>
      <c r="M33" s="36"/>
      <c r="N33" s="8"/>
    </row>
    <row r="34" ht="15">
      <c r="M34" s="11"/>
    </row>
  </sheetData>
  <sheetProtection algorithmName="SHA-512" hashValue="9sTEKWTyGnhB/xWx5nc0EYxQ6+xA0eN2ifKzlIEAGyvzRC1IbkNnto4C1JFjhIrXJLtjaPQ4/zpKJ1IJTdayvQ==" saltValue="4VTBovKj0bl6NQ+WKrxDIA==" spinCount="100000" sheet="1" objects="1" scenarios="1"/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Slováková Daniela</cp:lastModifiedBy>
  <cp:lastPrinted>2022-01-12T14:26:19Z</cp:lastPrinted>
  <dcterms:created xsi:type="dcterms:W3CDTF">2021-02-01T12:13:58Z</dcterms:created>
  <dcterms:modified xsi:type="dcterms:W3CDTF">2023-10-07T10:39:36Z</dcterms:modified>
  <cp:category/>
  <cp:version/>
  <cp:contentType/>
  <cp:contentStatus/>
</cp:coreProperties>
</file>