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794" activeTab="0"/>
  </bookViews>
  <sheets>
    <sheet name="Nabídková cena" sheetId="1" r:id="rId1"/>
    <sheet name="1 Notebook" sheetId="2" r:id="rId2"/>
  </sheets>
  <definedNames>
    <definedName name="_xlnm.Print_Area" localSheetId="1">'1 Notebook'!$A$1:$E$35</definedName>
    <definedName name="_xlnm.Print_Area" localSheetId="0">'Nabídková cena'!$A$1:$I$17</definedName>
  </definedNames>
  <calcPr fullCalcOnLoad="1"/>
</workbook>
</file>

<file path=xl/sharedStrings.xml><?xml version="1.0" encoding="utf-8"?>
<sst xmlns="http://schemas.openxmlformats.org/spreadsheetml/2006/main" count="79" uniqueCount="67">
  <si>
    <t>Operační systém</t>
  </si>
  <si>
    <t>Operační paměť</t>
  </si>
  <si>
    <t>pevný parametr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</si>
  <si>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</si>
  <si>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</si>
  <si>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</si>
  <si>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</si>
  <si>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</si>
  <si>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</si>
  <si>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</si>
  <si>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</si>
  <si>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</si>
  <si>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</si>
  <si>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</si>
  <si>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</si>
  <si>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Operační systém: </t>
  </si>
  <si>
    <t>Typ pevného disku: </t>
  </si>
  <si>
    <t>Kapacita SSD [GB]: </t>
  </si>
  <si>
    <t>V …………………………. dne …………….2023</t>
  </si>
  <si>
    <t>Počet jader/vláken procesoru:</t>
  </si>
  <si>
    <t xml:space="preserve">TABULKA NABÍDKOVÉ CENY 
</t>
  </si>
  <si>
    <t>č. faktury</t>
  </si>
  <si>
    <t>počet ks</t>
  </si>
  <si>
    <t>Cena 1 ks  
Kč bez DPH</t>
  </si>
  <si>
    <t>Celková cena 
Kč bez DPH</t>
  </si>
  <si>
    <t>Notebook:</t>
  </si>
  <si>
    <t>C)  doplnění označení nabízeného zboží a komponent (např. part number)</t>
  </si>
  <si>
    <t>NABÍZENÝ MODEL:
………………………………………..
Part number:</t>
  </si>
  <si>
    <t>Ostatní požadavky</t>
  </si>
  <si>
    <t>USB-C</t>
  </si>
  <si>
    <t>114230177</t>
  </si>
  <si>
    <t>14"</t>
  </si>
  <si>
    <t>Velikost</t>
  </si>
  <si>
    <t>Typ</t>
  </si>
  <si>
    <t>500 GB</t>
  </si>
  <si>
    <t>Rozlišení</t>
  </si>
  <si>
    <t>Full HD</t>
  </si>
  <si>
    <t>Displej</t>
  </si>
  <si>
    <t>Win 11/macOS</t>
  </si>
  <si>
    <t>10</t>
  </si>
  <si>
    <t>Cache procesoru</t>
  </si>
  <si>
    <t>min 12 MB</t>
  </si>
  <si>
    <t>TDP procesoru</t>
  </si>
  <si>
    <t>max 20 W</t>
  </si>
  <si>
    <t>RAM</t>
  </si>
  <si>
    <t>min 16 GB</t>
  </si>
  <si>
    <t>SSD</t>
  </si>
  <si>
    <t xml:space="preserve">Konstrukce </t>
  </si>
  <si>
    <t>kov/ kov + plast</t>
  </si>
  <si>
    <t>Disk</t>
  </si>
  <si>
    <t>Konektory</t>
  </si>
  <si>
    <t>USB-C 3.x</t>
  </si>
  <si>
    <t>Konektor audio</t>
  </si>
  <si>
    <t>Combo jack</t>
  </si>
  <si>
    <t>Konektor USB-C je nabíjecí a umožňuje připojeni USB-C docking station</t>
  </si>
  <si>
    <t>Matný</t>
  </si>
  <si>
    <t>Next-business day</t>
  </si>
  <si>
    <t>B) doplnění popisu naplnění požadavků jednotlivých položek tabulky obsažených v listě 1 tohoto sešitu nebo výslovné stvrzení dodání (ANO) požadavků jednotlivých položek tabulky.</t>
  </si>
  <si>
    <t>Procesor</t>
  </si>
  <si>
    <t>Konektor LAN, RJ-45</t>
  </si>
  <si>
    <t>Konektor video HDMI/micro HDMI</t>
  </si>
  <si>
    <t>Záruka</t>
  </si>
  <si>
    <t>Klávesnice</t>
  </si>
  <si>
    <t>klávesa Insert</t>
  </si>
  <si>
    <t>Čtečka SD/MMC karet</t>
  </si>
  <si>
    <t>Trackpoint</t>
  </si>
  <si>
    <t>Indikátor kláves - LED diody ( CAPS-LOCK / NUM-LOCK apod.)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</si>
</sst>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  <numFmt numFmtId="172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0" fillId="34" borderId="11" xfId="0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3" borderId="10" xfId="0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horizontal="right" vertical="center" wrapText="1"/>
      <protection/>
    </xf>
    <xf numFmtId="0" fontId="0" fillId="34" borderId="12" xfId="0" applyFill="1" applyBorder="1" applyAlignment="1" applyProtection="1">
      <alignment horizontal="right" vertical="center" wrapText="1"/>
      <protection/>
    </xf>
    <xf numFmtId="49" fontId="0" fillId="0" borderId="12" xfId="0" applyNumberFormat="1" applyBorder="1" applyAlignment="1" applyProtection="1">
      <alignment horizontal="right" vertical="center" wrapText="1"/>
      <protection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36" borderId="0" xfId="0" applyFont="1" applyFill="1" applyAlignment="1" applyProtection="1">
      <alignment horizontal="left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 locked="0"/>
    </xf>
    <xf numFmtId="0" fontId="44" fillId="33" borderId="14" xfId="0" applyFont="1" applyFill="1" applyBorder="1" applyAlignment="1" applyProtection="1">
      <alignment horizontal="left" vertical="center" wrapText="1"/>
      <protection locked="0"/>
    </xf>
    <xf numFmtId="0" fontId="46" fillId="37" borderId="15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vertical="center" wrapText="1"/>
      <protection/>
    </xf>
    <xf numFmtId="0" fontId="46" fillId="37" borderId="15" xfId="0" applyFont="1" applyFill="1" applyBorder="1" applyAlignment="1" applyProtection="1">
      <alignment horizontal="left" wrapText="1"/>
      <protection/>
    </xf>
    <xf numFmtId="0" fontId="46" fillId="0" borderId="10" xfId="0" applyFont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90" zoomScaleNormal="90" zoomScalePageLayoutView="0" workbookViewId="0" topLeftCell="A1">
      <selection activeCell="D29" sqref="D29"/>
    </sheetView>
  </sheetViews>
  <sheetFormatPr defaultColWidth="8.8515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2.28125" style="6" customWidth="1"/>
    <col min="9" max="9" width="12.8515625" style="6" customWidth="1"/>
    <col min="10" max="16384" width="8.8515625" style="6" customWidth="1"/>
  </cols>
  <sheetData>
    <row r="1" spans="1:10" ht="52.5" customHeight="1">
      <c r="A1" s="43" t="s">
        <v>20</v>
      </c>
      <c r="B1" s="44"/>
      <c r="C1" s="44"/>
      <c r="D1" s="44"/>
      <c r="E1" s="44"/>
      <c r="F1" s="44"/>
      <c r="G1" s="44"/>
      <c r="H1" s="11"/>
      <c r="I1" s="11"/>
      <c r="J1" s="11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47.25" customHeight="1">
      <c r="A3" s="12" t="s">
        <v>6</v>
      </c>
      <c r="B3" s="13" t="s">
        <v>9</v>
      </c>
      <c r="C3" s="12" t="s">
        <v>22</v>
      </c>
      <c r="D3" s="12" t="s">
        <v>23</v>
      </c>
      <c r="E3" s="12" t="s">
        <v>24</v>
      </c>
      <c r="F3" s="12" t="s">
        <v>7</v>
      </c>
      <c r="G3" s="12" t="s">
        <v>8</v>
      </c>
      <c r="H3" s="11"/>
      <c r="I3" s="12" t="s">
        <v>21</v>
      </c>
      <c r="J3" s="11"/>
    </row>
    <row r="4" spans="1:10" ht="72.75" customHeight="1">
      <c r="A4" s="14">
        <v>1</v>
      </c>
      <c r="B4" s="7" t="s">
        <v>25</v>
      </c>
      <c r="C4" s="15">
        <v>1</v>
      </c>
      <c r="D4" s="3"/>
      <c r="E4" s="16">
        <f>C4*D4</f>
        <v>0</v>
      </c>
      <c r="F4" s="16">
        <f>E4*0.21</f>
        <v>0</v>
      </c>
      <c r="G4" s="16">
        <f>E4+F4</f>
        <v>0</v>
      </c>
      <c r="H4" s="11"/>
      <c r="I4" s="17" t="s">
        <v>30</v>
      </c>
      <c r="J4" s="11"/>
    </row>
    <row r="5" spans="1:12" s="9" customFormat="1" ht="15">
      <c r="A5" s="18"/>
      <c r="B5" s="19"/>
      <c r="C5" s="20"/>
      <c r="D5" s="21"/>
      <c r="E5" s="21"/>
      <c r="F5" s="21"/>
      <c r="G5" s="21"/>
      <c r="H5" s="22"/>
      <c r="I5" s="22"/>
      <c r="J5" s="22"/>
      <c r="K5" s="22"/>
      <c r="L5" s="22"/>
    </row>
    <row r="6" spans="1:12" ht="86.25" customHeight="1">
      <c r="A6" s="11"/>
      <c r="B6" s="45" t="s">
        <v>14</v>
      </c>
      <c r="C6" s="45"/>
      <c r="D6" s="45"/>
      <c r="E6" s="45"/>
      <c r="F6" s="45"/>
      <c r="G6" s="45"/>
      <c r="H6" s="11"/>
      <c r="I6" s="11"/>
      <c r="J6" s="11"/>
      <c r="K6" s="11"/>
      <c r="L6" s="11"/>
    </row>
    <row r="7" spans="1:11" s="10" customFormat="1" ht="15.75" customHeight="1">
      <c r="A7" s="23"/>
      <c r="B7" s="24" t="s">
        <v>10</v>
      </c>
      <c r="C7" s="24"/>
      <c r="D7" s="24"/>
      <c r="E7" s="24"/>
      <c r="F7" s="23"/>
      <c r="G7" s="23"/>
      <c r="H7" s="23"/>
      <c r="I7" s="23"/>
      <c r="J7" s="23"/>
      <c r="K7" s="23"/>
    </row>
    <row r="8" spans="1:11" s="10" customFormat="1" ht="12.75" customHeight="1">
      <c r="A8" s="23"/>
      <c r="B8" s="24" t="s">
        <v>13</v>
      </c>
      <c r="C8" s="24"/>
      <c r="D8" s="24"/>
      <c r="E8" s="24"/>
      <c r="F8" s="23"/>
      <c r="G8" s="23"/>
      <c r="H8" s="23"/>
      <c r="I8" s="23"/>
      <c r="J8" s="23"/>
      <c r="K8" s="23"/>
    </row>
    <row r="9" spans="1:11" s="10" customFormat="1" ht="31.5" customHeight="1">
      <c r="A9" s="23"/>
      <c r="B9" s="46" t="s">
        <v>57</v>
      </c>
      <c r="C9" s="46"/>
      <c r="D9" s="46"/>
      <c r="E9" s="46"/>
      <c r="F9" s="46"/>
      <c r="G9" s="46"/>
      <c r="H9" s="23"/>
      <c r="I9" s="23"/>
      <c r="J9" s="23"/>
      <c r="K9" s="23"/>
    </row>
    <row r="10" spans="1:11" s="10" customFormat="1" ht="15.75" customHeight="1">
      <c r="A10" s="23"/>
      <c r="B10" s="24" t="s">
        <v>26</v>
      </c>
      <c r="C10" s="24"/>
      <c r="D10" s="24"/>
      <c r="E10" s="24"/>
      <c r="F10" s="23"/>
      <c r="G10" s="23"/>
      <c r="H10" s="23"/>
      <c r="I10" s="23"/>
      <c r="J10" s="23"/>
      <c r="K10" s="23"/>
    </row>
    <row r="11" spans="1:11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3" ht="15.75">
      <c r="B12" s="4" t="s">
        <v>18</v>
      </c>
      <c r="C12" s="5"/>
    </row>
    <row r="14" ht="15">
      <c r="B14" s="6" t="s">
        <v>11</v>
      </c>
    </row>
    <row r="15" ht="15">
      <c r="B15" s="6" t="s">
        <v>12</v>
      </c>
    </row>
  </sheetData>
  <sheetProtection password="C485" sheet="1" objects="1" scenarios="1" formatCells="0" formatColumns="0" formatRows="0"/>
  <mergeCells count="3">
    <mergeCell ref="A1:G1"/>
    <mergeCell ref="B6:G6"/>
    <mergeCell ref="B9:G9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90" zoomScaleNormal="90" zoomScaleSheetLayoutView="70" zoomScalePageLayoutView="0" workbookViewId="0" topLeftCell="A1">
      <selection activeCell="F18" sqref="F18"/>
    </sheetView>
  </sheetViews>
  <sheetFormatPr defaultColWidth="8.7109375" defaultRowHeight="15"/>
  <cols>
    <col min="1" max="1" width="32.28125" style="25" customWidth="1"/>
    <col min="2" max="2" width="30.28125" style="25" customWidth="1"/>
    <col min="3" max="3" width="31.140625" style="25" customWidth="1"/>
    <col min="4" max="4" width="2.57421875" style="25" customWidth="1"/>
    <col min="5" max="5" width="37.57421875" style="25" customWidth="1"/>
    <col min="6" max="6" width="50.8515625" style="25" customWidth="1"/>
    <col min="7" max="16384" width="8.7109375" style="25" customWidth="1"/>
  </cols>
  <sheetData>
    <row r="1" spans="1:6" ht="36" customHeight="1">
      <c r="A1" s="26"/>
      <c r="B1" s="27"/>
      <c r="C1" s="28"/>
      <c r="D1" s="26"/>
      <c r="E1" s="47" t="s">
        <v>27</v>
      </c>
      <c r="F1" s="50"/>
    </row>
    <row r="2" spans="1:6" ht="42.75" customHeight="1">
      <c r="A2" s="29" t="s">
        <v>4</v>
      </c>
      <c r="B2" s="29" t="s">
        <v>2</v>
      </c>
      <c r="C2" s="29" t="s">
        <v>5</v>
      </c>
      <c r="D2" s="50"/>
      <c r="E2" s="48"/>
      <c r="F2" s="50"/>
    </row>
    <row r="3" spans="1:6" ht="15.75">
      <c r="A3" s="51" t="s">
        <v>58</v>
      </c>
      <c r="B3" s="31"/>
      <c r="C3" s="41"/>
      <c r="D3" s="50"/>
      <c r="E3" s="49" t="s">
        <v>58</v>
      </c>
      <c r="F3" s="50"/>
    </row>
    <row r="4" spans="1:6" ht="15">
      <c r="A4" s="39" t="s">
        <v>42</v>
      </c>
      <c r="B4" s="32"/>
      <c r="C4" s="40" t="s">
        <v>43</v>
      </c>
      <c r="D4" s="50"/>
      <c r="E4" s="1"/>
      <c r="F4" s="50"/>
    </row>
    <row r="5" spans="1:6" ht="15">
      <c r="A5" s="39" t="s">
        <v>40</v>
      </c>
      <c r="B5" s="33"/>
      <c r="C5" s="40" t="s">
        <v>41</v>
      </c>
      <c r="D5" s="50"/>
      <c r="E5" s="1"/>
      <c r="F5" s="50"/>
    </row>
    <row r="6" spans="1:6" ht="15">
      <c r="A6" s="39" t="s">
        <v>19</v>
      </c>
      <c r="B6" s="33"/>
      <c r="C6" s="42" t="s">
        <v>39</v>
      </c>
      <c r="D6" s="50"/>
      <c r="E6" s="1"/>
      <c r="F6" s="50"/>
    </row>
    <row r="7" spans="1:6" ht="15">
      <c r="A7" s="30" t="s">
        <v>0</v>
      </c>
      <c r="B7" s="31"/>
      <c r="C7" s="31"/>
      <c r="D7" s="50"/>
      <c r="E7" s="2" t="s">
        <v>0</v>
      </c>
      <c r="F7" s="50"/>
    </row>
    <row r="8" spans="1:6" ht="15">
      <c r="A8" s="32" t="s">
        <v>15</v>
      </c>
      <c r="B8" s="33" t="s">
        <v>38</v>
      </c>
      <c r="C8" s="33"/>
      <c r="D8" s="50"/>
      <c r="E8" s="1"/>
      <c r="F8" s="50"/>
    </row>
    <row r="9" spans="1:6" ht="15">
      <c r="A9" s="30" t="s">
        <v>37</v>
      </c>
      <c r="B9" s="31"/>
      <c r="C9" s="31"/>
      <c r="D9" s="50"/>
      <c r="E9" s="2" t="s">
        <v>37</v>
      </c>
      <c r="F9" s="50"/>
    </row>
    <row r="10" spans="1:6" ht="15">
      <c r="A10" s="32" t="s">
        <v>32</v>
      </c>
      <c r="B10" s="33" t="s">
        <v>31</v>
      </c>
      <c r="C10" s="33"/>
      <c r="D10" s="50"/>
      <c r="E10" s="1"/>
      <c r="F10" s="50"/>
    </row>
    <row r="11" spans="1:6" ht="15">
      <c r="A11" s="32" t="s">
        <v>33</v>
      </c>
      <c r="B11" s="33" t="s">
        <v>55</v>
      </c>
      <c r="C11" s="33"/>
      <c r="D11" s="50"/>
      <c r="E11" s="1"/>
      <c r="F11" s="50"/>
    </row>
    <row r="12" spans="1:6" ht="15">
      <c r="A12" s="32" t="s">
        <v>35</v>
      </c>
      <c r="B12" s="33" t="s">
        <v>36</v>
      </c>
      <c r="C12" s="33"/>
      <c r="D12" s="50"/>
      <c r="E12" s="1"/>
      <c r="F12" s="50"/>
    </row>
    <row r="13" spans="1:6" ht="15">
      <c r="A13" s="30" t="s">
        <v>49</v>
      </c>
      <c r="B13" s="31"/>
      <c r="C13" s="31"/>
      <c r="D13" s="50"/>
      <c r="E13" s="2" t="s">
        <v>49</v>
      </c>
      <c r="F13" s="50"/>
    </row>
    <row r="14" spans="1:6" ht="15">
      <c r="A14" s="32" t="s">
        <v>16</v>
      </c>
      <c r="B14" s="33" t="s">
        <v>46</v>
      </c>
      <c r="C14" s="33"/>
      <c r="D14" s="50"/>
      <c r="E14" s="1"/>
      <c r="F14" s="50"/>
    </row>
    <row r="15" spans="1:6" ht="15">
      <c r="A15" s="32" t="s">
        <v>17</v>
      </c>
      <c r="B15" s="33"/>
      <c r="C15" s="33" t="s">
        <v>34</v>
      </c>
      <c r="D15" s="50"/>
      <c r="E15" s="1"/>
      <c r="F15" s="50"/>
    </row>
    <row r="16" spans="1:6" ht="15">
      <c r="A16" s="30" t="s">
        <v>1</v>
      </c>
      <c r="B16" s="35"/>
      <c r="C16" s="31"/>
      <c r="D16" s="50"/>
      <c r="E16" s="2" t="s">
        <v>1</v>
      </c>
      <c r="F16" s="50"/>
    </row>
    <row r="17" spans="1:6" ht="15">
      <c r="A17" s="32" t="s">
        <v>44</v>
      </c>
      <c r="B17" s="36"/>
      <c r="C17" s="33" t="s">
        <v>45</v>
      </c>
      <c r="D17" s="50"/>
      <c r="E17" s="1"/>
      <c r="F17" s="50"/>
    </row>
    <row r="18" spans="1:6" ht="15">
      <c r="A18" s="30" t="s">
        <v>50</v>
      </c>
      <c r="B18" s="31"/>
      <c r="C18" s="31"/>
      <c r="D18" s="50"/>
      <c r="E18" s="2" t="s">
        <v>50</v>
      </c>
      <c r="F18" s="50"/>
    </row>
    <row r="19" spans="1:6" ht="15">
      <c r="A19" s="32" t="s">
        <v>59</v>
      </c>
      <c r="B19" s="33"/>
      <c r="C19" s="33">
        <v>1</v>
      </c>
      <c r="D19" s="50"/>
      <c r="E19" s="1"/>
      <c r="F19" s="50"/>
    </row>
    <row r="20" spans="1:6" ht="15.75">
      <c r="A20" s="32" t="s">
        <v>60</v>
      </c>
      <c r="B20" s="52"/>
      <c r="C20" s="33">
        <v>1</v>
      </c>
      <c r="D20" s="50"/>
      <c r="E20" s="1"/>
      <c r="F20" s="50"/>
    </row>
    <row r="21" spans="1:6" ht="15.75">
      <c r="A21" s="32" t="s">
        <v>52</v>
      </c>
      <c r="B21" s="52" t="s">
        <v>53</v>
      </c>
      <c r="C21" s="33"/>
      <c r="D21" s="50"/>
      <c r="E21" s="1"/>
      <c r="F21" s="50"/>
    </row>
    <row r="22" spans="1:6" ht="15">
      <c r="A22" s="32" t="s">
        <v>29</v>
      </c>
      <c r="B22" s="33"/>
      <c r="C22" s="33">
        <v>1</v>
      </c>
      <c r="D22" s="50"/>
      <c r="E22" s="1"/>
      <c r="F22" s="50"/>
    </row>
    <row r="23" spans="1:6" ht="15">
      <c r="A23" s="32" t="s">
        <v>51</v>
      </c>
      <c r="B23" s="33"/>
      <c r="C23" s="33">
        <v>2</v>
      </c>
      <c r="D23" s="50"/>
      <c r="E23" s="1"/>
      <c r="F23" s="50"/>
    </row>
    <row r="24" spans="1:6" ht="15.75">
      <c r="A24" s="53" t="s">
        <v>64</v>
      </c>
      <c r="B24" s="33" t="s">
        <v>3</v>
      </c>
      <c r="C24" s="33"/>
      <c r="D24" s="50"/>
      <c r="E24" s="1"/>
      <c r="F24" s="50"/>
    </row>
    <row r="25" spans="1:6" ht="15">
      <c r="A25" s="30" t="s">
        <v>62</v>
      </c>
      <c r="B25" s="31"/>
      <c r="C25" s="31"/>
      <c r="D25" s="50"/>
      <c r="E25" s="2" t="s">
        <v>28</v>
      </c>
      <c r="F25" s="50"/>
    </row>
    <row r="26" spans="1:6" ht="15">
      <c r="A26" s="32" t="s">
        <v>63</v>
      </c>
      <c r="B26" s="33" t="s">
        <v>3</v>
      </c>
      <c r="C26" s="33"/>
      <c r="D26" s="50"/>
      <c r="E26" s="1"/>
      <c r="F26" s="50"/>
    </row>
    <row r="27" spans="1:6" ht="30">
      <c r="A27" s="32" t="s">
        <v>66</v>
      </c>
      <c r="B27" s="33" t="s">
        <v>3</v>
      </c>
      <c r="C27" s="33"/>
      <c r="D27" s="50"/>
      <c r="E27" s="1"/>
      <c r="F27" s="50"/>
    </row>
    <row r="28" spans="1:6" ht="15">
      <c r="A28" s="32" t="s">
        <v>65</v>
      </c>
      <c r="B28" s="33" t="s">
        <v>3</v>
      </c>
      <c r="C28" s="33"/>
      <c r="D28" s="50"/>
      <c r="E28" s="1"/>
      <c r="F28" s="50"/>
    </row>
    <row r="29" spans="1:6" ht="15">
      <c r="A29" s="30" t="s">
        <v>28</v>
      </c>
      <c r="B29" s="31"/>
      <c r="C29" s="31"/>
      <c r="D29" s="50"/>
      <c r="E29" s="2" t="s">
        <v>28</v>
      </c>
      <c r="F29" s="50"/>
    </row>
    <row r="30" spans="1:6" ht="15">
      <c r="A30" s="32" t="s">
        <v>47</v>
      </c>
      <c r="B30" s="33" t="s">
        <v>48</v>
      </c>
      <c r="C30" s="34"/>
      <c r="D30" s="50"/>
      <c r="E30" s="1"/>
      <c r="F30" s="50"/>
    </row>
    <row r="31" spans="1:6" ht="15">
      <c r="A31" s="37" t="s">
        <v>61</v>
      </c>
      <c r="B31" s="38"/>
      <c r="C31" s="38" t="s">
        <v>56</v>
      </c>
      <c r="D31" s="50"/>
      <c r="E31" s="8"/>
      <c r="F31" s="50"/>
    </row>
    <row r="32" spans="1:6" ht="45">
      <c r="A32" s="32" t="s">
        <v>54</v>
      </c>
      <c r="B32" s="33" t="s">
        <v>3</v>
      </c>
      <c r="C32" s="33"/>
      <c r="D32" s="50"/>
      <c r="E32" s="1"/>
      <c r="F32" s="50"/>
    </row>
    <row r="33" spans="1:6" ht="15">
      <c r="A33" s="32"/>
      <c r="B33" s="32"/>
      <c r="C33" s="32"/>
      <c r="D33" s="50"/>
      <c r="E33" s="1"/>
      <c r="F33" s="50"/>
    </row>
    <row r="34" spans="1:6" ht="15">
      <c r="A34" s="32"/>
      <c r="B34" s="32"/>
      <c r="C34" s="32"/>
      <c r="D34" s="50"/>
      <c r="E34" s="1"/>
      <c r="F34" s="50"/>
    </row>
    <row r="35" spans="1:6" ht="15">
      <c r="A35" s="32"/>
      <c r="B35" s="32"/>
      <c r="C35" s="32"/>
      <c r="D35" s="50"/>
      <c r="E35" s="1"/>
      <c r="F35" s="50"/>
    </row>
    <row r="36" spans="1:6" ht="15">
      <c r="A36" s="50"/>
      <c r="B36" s="50"/>
      <c r="C36" s="50"/>
      <c r="D36" s="50"/>
      <c r="E36" s="50"/>
      <c r="F36" s="50"/>
    </row>
    <row r="37" spans="1:6" ht="15">
      <c r="A37" s="50"/>
      <c r="B37" s="50"/>
      <c r="C37" s="50"/>
      <c r="D37" s="50"/>
      <c r="E37" s="50"/>
      <c r="F37" s="50"/>
    </row>
    <row r="38" spans="1:6" ht="15">
      <c r="A38" s="50"/>
      <c r="B38" s="50"/>
      <c r="C38" s="50"/>
      <c r="D38" s="50"/>
      <c r="E38" s="50"/>
      <c r="F38" s="50"/>
    </row>
    <row r="39" spans="1:6" ht="15">
      <c r="A39" s="50"/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spans="5:6" ht="15">
      <c r="E42" s="50"/>
      <c r="F42" s="50"/>
    </row>
    <row r="43" ht="15">
      <c r="F43" s="50"/>
    </row>
  </sheetData>
  <sheetProtection password="C48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Jan Lauterkranz</cp:lastModifiedBy>
  <cp:lastPrinted>2021-09-17T07:48:05Z</cp:lastPrinted>
  <dcterms:created xsi:type="dcterms:W3CDTF">2021-02-15T13:20:23Z</dcterms:created>
  <dcterms:modified xsi:type="dcterms:W3CDTF">2023-11-03T09:04:09Z</dcterms:modified>
  <cp:category/>
  <cp:version/>
  <cp:contentType/>
  <cp:contentStatus/>
</cp:coreProperties>
</file>