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809" activeTab="0"/>
  </bookViews>
  <sheets>
    <sheet name="Nabídková cena" sheetId="1" r:id="rId1"/>
    <sheet name="1 Základní deska" sheetId="2" r:id="rId2"/>
    <sheet name="2 Chassis" sheetId="3" r:id="rId3"/>
    <sheet name="3 Backplane" sheetId="4" r:id="rId4"/>
    <sheet name="5 Chladič" sheetId="5" r:id="rId5"/>
    <sheet name="6 Ventilátor" sheetId="6" r:id="rId6"/>
    <sheet name="7 Diskový šuplik" sheetId="7" r:id="rId7"/>
    <sheet name="8 Modul síťový" sheetId="8" r:id="rId8"/>
    <sheet name="9 SAS kabel" sheetId="9" r:id="rId9"/>
    <sheet name="10 Riser karta 1" sheetId="10" r:id="rId10"/>
    <sheet name="11 Riser karta 2" sheetId="11" r:id="rId11"/>
    <sheet name="12 Vzduchovod" sheetId="12" r:id="rId12"/>
    <sheet name="13 Procesor" sheetId="13" r:id="rId13"/>
    <sheet name="14 Paměťový modul" sheetId="14" r:id="rId14"/>
    <sheet name="15 Scratchový disk" sheetId="15" r:id="rId15"/>
  </sheets>
  <definedNames>
    <definedName name="Excel_BuiltIn_Print_Area" localSheetId="0">'Nabídková cena'!$A$1:$G$34</definedName>
    <definedName name="_xlnm.Print_Area" localSheetId="8">'9 SAS kabel'!$A$1:$E$12</definedName>
    <definedName name="_xlnm.Print_Area" localSheetId="0">'Nabídková cena'!$A$1:$I$32</definedName>
  </definedNames>
  <calcPr fullCalcOnLoad="1"/>
</workbook>
</file>

<file path=xl/sharedStrings.xml><?xml version="1.0" encoding="utf-8"?>
<sst xmlns="http://schemas.openxmlformats.org/spreadsheetml/2006/main" count="702" uniqueCount="253">
  <si>
    <t xml:space="preserve">TABULKA NABÍDKOVÉ CENY 
</t>
  </si>
  <si>
    <t>číslo položky</t>
  </si>
  <si>
    <t>Název položky
NABÍZENÝ MODEL</t>
  </si>
  <si>
    <t>Počet ks</t>
  </si>
  <si>
    <t>Cena 1 ks  Kč 
bez DPH</t>
  </si>
  <si>
    <t>Celková cena 
Kč bez DPH</t>
  </si>
  <si>
    <t xml:space="preserve"> Kč DPH 21 %</t>
  </si>
  <si>
    <t>Celková cena 
Kč vč. DPH</t>
  </si>
  <si>
    <t>Montáž, zahoření, doprava a montáž serveru do racku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</si>
  <si>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</si>
  <si>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</si>
  <si>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</si>
  <si>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</si>
  <si>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</si>
  <si>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</si>
  <si>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</si>
  <si>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…………….2023</t>
  </si>
  <si>
    <t>………………………………………………………..</t>
  </si>
  <si>
    <t>za dodavatele</t>
  </si>
  <si>
    <t>Technická specifikace</t>
  </si>
  <si>
    <t>pevný parametr</t>
  </si>
  <si>
    <t>minimální požadovaný parametr</t>
  </si>
  <si>
    <t>Základní parametry</t>
  </si>
  <si>
    <t>Typ desky</t>
  </si>
  <si>
    <t>Serverová</t>
  </si>
  <si>
    <t>Navžená pro 1U server</t>
  </si>
  <si>
    <t>Ano</t>
  </si>
  <si>
    <t>Navžená pro 2U server</t>
  </si>
  <si>
    <t>Počet soketů</t>
  </si>
  <si>
    <t>Socket</t>
  </si>
  <si>
    <t>SP5</t>
  </si>
  <si>
    <t>Integrovaný power distributor</t>
  </si>
  <si>
    <t>M.2</t>
  </si>
  <si>
    <t>2x NVMe</t>
  </si>
  <si>
    <t>Operační paměť</t>
  </si>
  <si>
    <t>Maximální množství operační paměti [TB]</t>
  </si>
  <si>
    <t>Navrženo pro paměti</t>
  </si>
  <si>
    <t>DDR5</t>
  </si>
  <si>
    <t>Frekvence [MHz]</t>
  </si>
  <si>
    <t>Počet paměťových DIMM slotů</t>
  </si>
  <si>
    <t>Podporované množství paměti</t>
  </si>
  <si>
    <t>Podporované množství DIMMů na socket</t>
  </si>
  <si>
    <t>1,2,4,6,8,10,12</t>
  </si>
  <si>
    <t>Konektory</t>
  </si>
  <si>
    <t>Počet dedicated IPMI LAN portů</t>
  </si>
  <si>
    <t>VGA port</t>
  </si>
  <si>
    <t>Počet konektorů USB (3.0)</t>
  </si>
  <si>
    <t>Interní konektor pro COM Port Header</t>
  </si>
  <si>
    <t>Příslušenství</t>
  </si>
  <si>
    <t>Integrated IPMI 2.0</t>
  </si>
  <si>
    <t>KVM with dedicated LAN</t>
  </si>
  <si>
    <t>Software na správu serveru</t>
  </si>
  <si>
    <t>Záruka 2 roky</t>
  </si>
  <si>
    <t>Kompatibilita</t>
  </si>
  <si>
    <t>Certifikováno výrobcem chassis</t>
  </si>
  <si>
    <t>OCP/AIOM slot</t>
  </si>
  <si>
    <t>OCP verze</t>
  </si>
  <si>
    <t>3.0</t>
  </si>
  <si>
    <t>Počet diskových pozic 3.5"</t>
  </si>
  <si>
    <t>Počet diskových pozic 2.5"</t>
  </si>
  <si>
    <t>USB 3.0 port na přední straně chassis</t>
  </si>
  <si>
    <t>Ližiny jako šoučást chassis</t>
  </si>
  <si>
    <t>Počet ventilátorů</t>
  </si>
  <si>
    <t>Rozměry</t>
  </si>
  <si>
    <t>Výška</t>
  </si>
  <si>
    <t>1,7" (43mm)</t>
  </si>
  <si>
    <t>Šířka</t>
  </si>
  <si>
    <t>17,2" (437mm)</t>
  </si>
  <si>
    <t>Hloubka</t>
  </si>
  <si>
    <t>29,4" (747mm)</t>
  </si>
  <si>
    <t>Napájení</t>
  </si>
  <si>
    <t>Redundantní (power distributor) pro zdroje 230V</t>
  </si>
  <si>
    <t>El. zdroje [V]</t>
  </si>
  <si>
    <t>Napájecí kabely [V]</t>
  </si>
  <si>
    <t>Šachty přístupné zezadu, vyměnitelný za běhu</t>
  </si>
  <si>
    <t>Certifikace 80-PLUS Titanium</t>
  </si>
  <si>
    <t>konektor IEC 60320 C14</t>
  </si>
  <si>
    <t>Příkon (W)</t>
  </si>
  <si>
    <t>Umístěný na pravé zadní straně chassis (z pohledu zepředu)</t>
  </si>
  <si>
    <t>Expanzní sloty</t>
  </si>
  <si>
    <t>Počet PCIe slotů</t>
  </si>
  <si>
    <t>Počet  FH, 10.5"L slotů</t>
  </si>
  <si>
    <t>Počet  FH, 6.6"L slotů</t>
  </si>
  <si>
    <t>Slot na přídavný síťový modul</t>
  </si>
  <si>
    <t>Varianta chassis</t>
  </si>
  <si>
    <t>Možnost rozšířit na zapojení 8x NVMe disků</t>
  </si>
  <si>
    <t>Možnost rozšířit na zapojení 8x SATA disků</t>
  </si>
  <si>
    <t>Možnost rozšířit na zapojení 8x SAS disků</t>
  </si>
  <si>
    <t>Podpora High Wattage CPU</t>
  </si>
  <si>
    <t>PCIe 5.0 x8 MCIO  [počet]</t>
  </si>
  <si>
    <t>Display</t>
  </si>
  <si>
    <t>Power button</t>
  </si>
  <si>
    <t>Reset button</t>
  </si>
  <si>
    <t>Power LED</t>
  </si>
  <si>
    <t>HDD LED</t>
  </si>
  <si>
    <t>NIC LED</t>
  </si>
  <si>
    <t>Certifikováno výrobcem základní desky</t>
  </si>
  <si>
    <t>8 SAS/SATA/NVMe storage device</t>
  </si>
  <si>
    <t>Napájecí konektor</t>
  </si>
  <si>
    <t>2x4F</t>
  </si>
  <si>
    <t>Napájecí kabel 2x4F součástí</t>
  </si>
  <si>
    <t xml:space="preserve">Vyžadována kompatibilita s dalším přídavným backplane pro 4 disky velikosti 2,5' </t>
  </si>
  <si>
    <t>Navrženo pro server velikosti</t>
  </si>
  <si>
    <t>1U</t>
  </si>
  <si>
    <t>Navrženo pro socket</t>
  </si>
  <si>
    <t xml:space="preserve">SP5 </t>
  </si>
  <si>
    <t>Pasivní chladič</t>
  </si>
  <si>
    <t>TDP-Class  [W]</t>
  </si>
  <si>
    <t>Montáž</t>
  </si>
  <si>
    <t>Šrouby a pružiny</t>
  </si>
  <si>
    <t>Šířka [mm]</t>
  </si>
  <si>
    <t>118,0</t>
  </si>
  <si>
    <t>Výška [mm]</t>
  </si>
  <si>
    <t>24,7</t>
  </si>
  <si>
    <t>Hloubka [mm]</t>
  </si>
  <si>
    <t>92,0</t>
  </si>
  <si>
    <t>Kompatibilní se základní deskou</t>
  </si>
  <si>
    <t>Kompatibilní s chassis</t>
  </si>
  <si>
    <t>Kompatibilní s procesorem</t>
  </si>
  <si>
    <t>Velikost ventilátoru [cm]</t>
  </si>
  <si>
    <t>Rychlost [RPM]</t>
  </si>
  <si>
    <t>26.6K – 31K</t>
  </si>
  <si>
    <t>Hot Swap</t>
  </si>
  <si>
    <t>Typ konstrukce</t>
  </si>
  <si>
    <t>Counter-rotating</t>
  </si>
  <si>
    <t>Hotswap</t>
  </si>
  <si>
    <t>Velikost ["]</t>
  </si>
  <si>
    <t>2,5</t>
  </si>
  <si>
    <t>Kompatibilita s NVMe disky</t>
  </si>
  <si>
    <t>Uzamykatelnost</t>
  </si>
  <si>
    <t>Kompatibilní s backplane</t>
  </si>
  <si>
    <t>Dual-port 10Gbps controller</t>
  </si>
  <si>
    <t>Interface</t>
  </si>
  <si>
    <t>PCI-E 3.0 x8 (8GT/s)</t>
  </si>
  <si>
    <t>TruFlow Technology</t>
  </si>
  <si>
    <t>PXE boot</t>
  </si>
  <si>
    <t>Součástí propojovací kabel se základní deskou</t>
  </si>
  <si>
    <t>Podporované síťové technologie</t>
  </si>
  <si>
    <t>Podpora Jumbo Frames (up to 9600-byte)</t>
  </si>
  <si>
    <t>802.3x flow control</t>
  </si>
  <si>
    <t>Link Aggregation (802.3ad)</t>
  </si>
  <si>
    <t>Virtual LANs 802.1q VLAN tagging</t>
  </si>
  <si>
    <t>Konfigurovatelná akcelerace toku</t>
  </si>
  <si>
    <t>IEEE 1588 a Time Sync</t>
  </si>
  <si>
    <t>RDMA over Converged Ethernet</t>
  </si>
  <si>
    <t>Popdpora snižování zátěže procesoru</t>
  </si>
  <si>
    <t>Podporuje výpočet checksumu v NIC</t>
  </si>
  <si>
    <t>TCP, UDP, IPv4, IPv6</t>
  </si>
  <si>
    <t>Podpora bufferování při posílání</t>
  </si>
  <si>
    <t>TCP</t>
  </si>
  <si>
    <t>Podpora spojování segmentů při přijímání</t>
  </si>
  <si>
    <t>Podpora bufferování při přijímání</t>
  </si>
  <si>
    <t>Receive Side Scaling (RSS)</t>
  </si>
  <si>
    <t>Transmit Side Scaling (TSS)</t>
  </si>
  <si>
    <t xml:space="preserve">NIC partitioning (NPAR) </t>
  </si>
  <si>
    <t>Počet podporovaných oddílů</t>
  </si>
  <si>
    <t>QoS per partition</t>
  </si>
  <si>
    <t>Partitioning control via sideband communication</t>
  </si>
  <si>
    <t>Filtrování podle MAC/VLAN  [počet podporovaných filterů]</t>
  </si>
  <si>
    <t>Konfigurace podpory snižování zátěže procesoru</t>
  </si>
  <si>
    <t>per partition</t>
  </si>
  <si>
    <t>Podpora VEB/VEPA</t>
  </si>
  <si>
    <t>Zpracování toku</t>
  </si>
  <si>
    <t>Vyhledávání v toku podle</t>
  </si>
  <si>
    <t>přesný řetězec / wildcard</t>
  </si>
  <si>
    <t>Přidávání a mazání VLAN</t>
  </si>
  <si>
    <t>NAT/NAPT</t>
  </si>
  <si>
    <t>Mirroring</t>
  </si>
  <si>
    <t>Virtualizační technologie</t>
  </si>
  <si>
    <t>Podpora NetQueue, VMQueue, and Multiqueue  [počet virtualních adaptérů]</t>
  </si>
  <si>
    <t>VXLAN</t>
  </si>
  <si>
    <t>NVGRE</t>
  </si>
  <si>
    <t>Délka kabelu [cm]</t>
  </si>
  <si>
    <t>Konektor 1</t>
  </si>
  <si>
    <t>Slimline x8 (STR)</t>
  </si>
  <si>
    <t>Konektor 2</t>
  </si>
  <si>
    <t>2x MiniSAS HD x4 (STR)</t>
  </si>
  <si>
    <t>kompatibilní s chassis</t>
  </si>
  <si>
    <t>Tvar</t>
  </si>
  <si>
    <t xml:space="preserve">LHS </t>
  </si>
  <si>
    <t>Počet PCI-E 5.0X16 slotů</t>
  </si>
  <si>
    <t>Kabeláž</t>
  </si>
  <si>
    <t>MCIO propojovací kabel [kusů]</t>
  </si>
  <si>
    <t>Materiál vzduchovodu</t>
  </si>
  <si>
    <t>Polyethylentereftalát</t>
  </si>
  <si>
    <t>Halogen Free certifikace</t>
  </si>
  <si>
    <t>RoHS certifikace</t>
  </si>
  <si>
    <t>Počet jader</t>
  </si>
  <si>
    <t>Počet vláken</t>
  </si>
  <si>
    <t>Základní frekvence [GHz]</t>
  </si>
  <si>
    <t>3,85</t>
  </si>
  <si>
    <t>Turbo frekvence [GHz]</t>
  </si>
  <si>
    <t>4,30</t>
  </si>
  <si>
    <t>Velikost L1 [MB]</t>
  </si>
  <si>
    <t>Velikost L2  [MB]</t>
  </si>
  <si>
    <t>Velikost L3  [MB]</t>
  </si>
  <si>
    <t>Frekvence paměti podporované procesorem [MHz]</t>
  </si>
  <si>
    <t>Počet podporovaných paměťových kanálů</t>
  </si>
  <si>
    <t>Šířka pásma paměti [GB/s]</t>
  </si>
  <si>
    <t>460,8</t>
  </si>
  <si>
    <t>TDP [W]</t>
  </si>
  <si>
    <t>Maximální počet linek PCI Express</t>
  </si>
  <si>
    <t>Verze PCI Express slotů</t>
  </si>
  <si>
    <t>5.0</t>
  </si>
  <si>
    <t>Navržený pro  základní desku s počtem soketů</t>
  </si>
  <si>
    <t>1P/2P</t>
  </si>
  <si>
    <t>Typ</t>
  </si>
  <si>
    <t>Kapacita [GB]</t>
  </si>
  <si>
    <t>RDIMM</t>
  </si>
  <si>
    <t>Memory speed [MHz]</t>
  </si>
  <si>
    <t>Rank</t>
  </si>
  <si>
    <t>Voltage [V]</t>
  </si>
  <si>
    <t>1,1</t>
  </si>
  <si>
    <t>ECC</t>
  </si>
  <si>
    <t>ECC REG DIMM</t>
  </si>
  <si>
    <t>CAS latence</t>
  </si>
  <si>
    <t>CL40</t>
  </si>
  <si>
    <t>Certifikace RoHS</t>
  </si>
  <si>
    <t>Certifikace REACH</t>
  </si>
  <si>
    <t>Počet pinů</t>
  </si>
  <si>
    <t>Modulová konfigurace</t>
  </si>
  <si>
    <t>2048M x 8</t>
  </si>
  <si>
    <t>Rozšířená záruka na 5 let</t>
  </si>
  <si>
    <t>Formát ["]</t>
  </si>
  <si>
    <t>Sběrnice PCIe NVMe 3 x4</t>
  </si>
  <si>
    <t>Kapacita [TB]</t>
  </si>
  <si>
    <t>3,84</t>
  </si>
  <si>
    <t>Určeno pro server</t>
  </si>
  <si>
    <t>Životnost [DWPD]</t>
  </si>
  <si>
    <t>Rychlost čtení minimálně [Mbps]</t>
  </si>
  <si>
    <t>Zápis minimálně [Mbps]</t>
  </si>
  <si>
    <t>Nabídková cena
celkem 
Kč vč. DPH</t>
  </si>
  <si>
    <t>NABÍZENÝ MODEL:
………………………………………..
Part number:</t>
  </si>
  <si>
    <t>č. faktury</t>
  </si>
  <si>
    <t>Ostatní požadavky</t>
  </si>
  <si>
    <t>NVMe kabeláž propojující  8 NVMe šuplíků se základní deskou, Certifikováno výrobcem chassis</t>
  </si>
  <si>
    <t>Základní deska:</t>
  </si>
  <si>
    <t>Chassis:</t>
  </si>
  <si>
    <t>Backplane:</t>
  </si>
  <si>
    <t>Chladič:</t>
  </si>
  <si>
    <t>Ventilátor:</t>
  </si>
  <si>
    <t>Diskový šuplik:</t>
  </si>
  <si>
    <t>Modul síťový:</t>
  </si>
  <si>
    <t>SAS kabel:</t>
  </si>
  <si>
    <t>Riser karta 1:</t>
  </si>
  <si>
    <t>Riser karta 2:</t>
  </si>
  <si>
    <t>Vzduchovod:</t>
  </si>
  <si>
    <t>Procesor:</t>
  </si>
  <si>
    <t>Paměťový modul:</t>
  </si>
  <si>
    <t>Scratchový disk:</t>
  </si>
  <si>
    <t>40 x 40 x56</t>
  </si>
  <si>
    <t>2x  RJ45, 
2x SFP+</t>
  </si>
  <si>
    <t>2R x 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</si>
</sst>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hh]:mm:ss"/>
    <numFmt numFmtId="165" formatCode="hh:mm:ss\ AM/PM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 applyProtection="1">
      <alignment vertical="center"/>
      <protection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4" fontId="6" fillId="0" borderId="11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16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/>
      <protection/>
    </xf>
    <xf numFmtId="165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right" wrapText="1"/>
      <protection/>
    </xf>
    <xf numFmtId="0" fontId="0" fillId="33" borderId="10" xfId="0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right" vertical="center" wrapText="1"/>
      <protection/>
    </xf>
    <xf numFmtId="0" fontId="0" fillId="3" borderId="10" xfId="0" applyFont="1" applyFill="1" applyBorder="1" applyAlignment="1" applyProtection="1">
      <alignment horizontal="right" vertical="center" wrapText="1"/>
      <protection/>
    </xf>
    <xf numFmtId="0" fontId="0" fillId="3" borderId="0" xfId="0" applyFill="1" applyBorder="1" applyAlignment="1" applyProtection="1">
      <alignment horizontal="right" wrapText="1"/>
      <protection locked="0"/>
    </xf>
    <xf numFmtId="0" fontId="0" fillId="37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165" fontId="0" fillId="34" borderId="14" xfId="0" applyNumberFormat="1" applyFont="1" applyFill="1" applyBorder="1" applyAlignment="1" applyProtection="1">
      <alignment horizontal="right" vertical="center" wrapText="1"/>
      <protection/>
    </xf>
    <xf numFmtId="164" fontId="0" fillId="34" borderId="13" xfId="0" applyNumberFormat="1" applyFont="1" applyFill="1" applyBorder="1" applyAlignment="1" applyProtection="1">
      <alignment horizontal="right" vertical="center" wrapText="1"/>
      <protection/>
    </xf>
    <xf numFmtId="164" fontId="0" fillId="34" borderId="18" xfId="0" applyNumberFormat="1" applyFont="1" applyFill="1" applyBorder="1" applyAlignment="1" applyProtection="1">
      <alignment horizontal="right" vertical="center" wrapText="1"/>
      <protection/>
    </xf>
    <xf numFmtId="0" fontId="0" fillId="35" borderId="17" xfId="0" applyFont="1" applyFill="1" applyBorder="1" applyAlignment="1" applyProtection="1">
      <alignment horizontal="left" vertical="center" wrapText="1"/>
      <protection/>
    </xf>
    <xf numFmtId="0" fontId="0" fillId="35" borderId="14" xfId="0" applyFont="1" applyFill="1" applyBorder="1" applyAlignment="1" applyProtection="1">
      <alignment horizontal="right" vertical="center" wrapText="1"/>
      <protection/>
    </xf>
    <xf numFmtId="0" fontId="0" fillId="35" borderId="13" xfId="0" applyFont="1" applyFill="1" applyBorder="1" applyAlignment="1" applyProtection="1">
      <alignment wrapText="1"/>
      <protection/>
    </xf>
    <xf numFmtId="0" fontId="0" fillId="0" borderId="18" xfId="0" applyFont="1" applyBorder="1" applyAlignment="1" applyProtection="1">
      <alignment horizontal="right" vertical="center" wrapText="1"/>
      <protection/>
    </xf>
    <xf numFmtId="0" fontId="0" fillId="34" borderId="19" xfId="0" applyNumberFormat="1" applyFont="1" applyFill="1" applyBorder="1" applyAlignment="1" applyProtection="1">
      <alignment horizontal="right" vertical="center" wrapText="1"/>
      <protection/>
    </xf>
    <xf numFmtId="0" fontId="0" fillId="35" borderId="19" xfId="0" applyFont="1" applyFill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0" fontId="0" fillId="34" borderId="18" xfId="0" applyNumberFormat="1" applyFont="1" applyFill="1" applyBorder="1" applyAlignment="1" applyProtection="1">
      <alignment horizontal="right" vertical="center" wrapText="1"/>
      <protection/>
    </xf>
    <xf numFmtId="0" fontId="0" fillId="34" borderId="14" xfId="0" applyNumberFormat="1" applyFont="1" applyFill="1" applyBorder="1" applyAlignment="1" applyProtection="1">
      <alignment horizontal="right" vertical="center" wrapText="1"/>
      <protection/>
    </xf>
    <xf numFmtId="0" fontId="0" fillId="3" borderId="10" xfId="0" applyFont="1" applyFill="1" applyBorder="1" applyAlignment="1" applyProtection="1">
      <alignment vertical="center" wrapText="1"/>
      <protection/>
    </xf>
    <xf numFmtId="3" fontId="0" fillId="0" borderId="10" xfId="0" applyNumberFormat="1" applyFont="1" applyBorder="1" applyAlignment="1" applyProtection="1">
      <alignment horizontal="right" vertical="center" wrapText="1"/>
      <protection/>
    </xf>
    <xf numFmtId="0" fontId="0" fillId="3" borderId="10" xfId="0" applyFont="1" applyFill="1" applyBorder="1" applyAlignment="1" applyProtection="1">
      <alignment horizontal="right" wrapText="1"/>
      <protection/>
    </xf>
    <xf numFmtId="0" fontId="4" fillId="3" borderId="10" xfId="0" applyFont="1" applyFill="1" applyBorder="1" applyAlignment="1" applyProtection="1">
      <alignment horizontal="right" vertical="center" wrapText="1"/>
      <protection/>
    </xf>
    <xf numFmtId="0" fontId="0" fillId="3" borderId="0" xfId="0" applyFill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 locked="0"/>
    </xf>
    <xf numFmtId="0" fontId="6" fillId="33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6" fillId="36" borderId="23" xfId="0" applyFont="1" applyFill="1" applyBorder="1" applyAlignment="1" applyProtection="1">
      <alignment horizontal="center" vertical="center" wrapText="1"/>
      <protection/>
    </xf>
    <xf numFmtId="4" fontId="6" fillId="0" borderId="24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0" fillId="35" borderId="1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3" borderId="10" xfId="0" applyFont="1" applyFill="1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0" fillId="0" borderId="25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9" xfId="0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8" xfId="0" applyFont="1" applyBorder="1" applyAlignment="1" applyProtection="1">
      <alignment horizontal="right"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wrapText="1"/>
      <protection/>
    </xf>
    <xf numFmtId="3" fontId="0" fillId="0" borderId="10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0" zoomScaleNormal="70" zoomScalePageLayoutView="0" workbookViewId="0" topLeftCell="A1">
      <selection activeCell="O8" sqref="O8"/>
    </sheetView>
  </sheetViews>
  <sheetFormatPr defaultColWidth="8.7109375" defaultRowHeight="14.25" customHeight="1"/>
  <cols>
    <col min="1" max="1" width="9.140625" style="1" customWidth="1"/>
    <col min="2" max="2" width="32.140625" style="1" customWidth="1"/>
    <col min="3" max="3" width="14.140625" style="1" customWidth="1"/>
    <col min="4" max="4" width="17.8515625" style="1" customWidth="1"/>
    <col min="5" max="5" width="19.421875" style="1" customWidth="1"/>
    <col min="6" max="6" width="16.7109375" style="1" customWidth="1"/>
    <col min="7" max="7" width="22.8515625" style="1" customWidth="1"/>
    <col min="8" max="8" width="3.421875" style="1" customWidth="1"/>
    <col min="9" max="9" width="13.00390625" style="1" customWidth="1"/>
    <col min="10" max="16384" width="8.7109375" style="1" customWidth="1"/>
  </cols>
  <sheetData>
    <row r="1" spans="1:9" ht="57.75" customHeight="1">
      <c r="A1" s="74" t="s">
        <v>0</v>
      </c>
      <c r="B1" s="74"/>
      <c r="C1" s="74"/>
      <c r="D1" s="74"/>
      <c r="E1" s="74"/>
      <c r="F1" s="74"/>
      <c r="G1" s="74"/>
      <c r="H1" s="9"/>
      <c r="I1" s="9"/>
    </row>
    <row r="2" spans="1:9" ht="48.75" customHeight="1">
      <c r="A2" s="40" t="s">
        <v>1</v>
      </c>
      <c r="B2" s="41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9"/>
      <c r="I2" s="40" t="s">
        <v>233</v>
      </c>
    </row>
    <row r="3" spans="1:9" ht="48.75" customHeight="1">
      <c r="A3" s="2">
        <v>1</v>
      </c>
      <c r="B3" s="52" t="s">
        <v>236</v>
      </c>
      <c r="C3" s="4">
        <v>3</v>
      </c>
      <c r="D3" s="5"/>
      <c r="E3" s="6">
        <f aca="true" t="shared" si="0" ref="E3:E18">C3*D3</f>
        <v>0</v>
      </c>
      <c r="F3" s="6">
        <f aca="true" t="shared" si="1" ref="F3:F18">E3*0.21</f>
        <v>0</v>
      </c>
      <c r="G3" s="6">
        <f aca="true" t="shared" si="2" ref="G3:G18">E3+F3</f>
        <v>0</v>
      </c>
      <c r="H3" s="9"/>
      <c r="I3" s="80">
        <v>100230089</v>
      </c>
    </row>
    <row r="4" spans="1:9" ht="48.75" customHeight="1">
      <c r="A4" s="2">
        <v>2</v>
      </c>
      <c r="B4" s="52" t="s">
        <v>237</v>
      </c>
      <c r="C4" s="4">
        <v>3</v>
      </c>
      <c r="D4" s="5"/>
      <c r="E4" s="6">
        <f t="shared" si="0"/>
        <v>0</v>
      </c>
      <c r="F4" s="6">
        <f t="shared" si="1"/>
        <v>0</v>
      </c>
      <c r="G4" s="6">
        <f t="shared" si="2"/>
        <v>0</v>
      </c>
      <c r="H4" s="9"/>
      <c r="I4" s="81"/>
    </row>
    <row r="5" spans="1:9" ht="48.75" customHeight="1">
      <c r="A5" s="2">
        <v>3</v>
      </c>
      <c r="B5" s="52" t="s">
        <v>238</v>
      </c>
      <c r="C5" s="4">
        <v>3</v>
      </c>
      <c r="D5" s="5"/>
      <c r="E5" s="6">
        <f t="shared" si="0"/>
        <v>0</v>
      </c>
      <c r="F5" s="6">
        <f t="shared" si="1"/>
        <v>0</v>
      </c>
      <c r="G5" s="6">
        <f t="shared" si="2"/>
        <v>0</v>
      </c>
      <c r="H5" s="9"/>
      <c r="I5" s="81"/>
    </row>
    <row r="6" spans="1:9" ht="67.5" customHeight="1">
      <c r="A6" s="2">
        <v>4</v>
      </c>
      <c r="B6" s="3" t="s">
        <v>235</v>
      </c>
      <c r="C6" s="4">
        <v>3</v>
      </c>
      <c r="D6" s="5"/>
      <c r="E6" s="6">
        <f t="shared" si="0"/>
        <v>0</v>
      </c>
      <c r="F6" s="6">
        <f t="shared" si="1"/>
        <v>0</v>
      </c>
      <c r="G6" s="6">
        <f t="shared" si="2"/>
        <v>0</v>
      </c>
      <c r="H6" s="9"/>
      <c r="I6" s="81"/>
    </row>
    <row r="7" spans="1:9" ht="48.75" customHeight="1">
      <c r="A7" s="2">
        <v>5</v>
      </c>
      <c r="B7" s="52" t="s">
        <v>239</v>
      </c>
      <c r="C7" s="4">
        <v>6</v>
      </c>
      <c r="D7" s="5"/>
      <c r="E7" s="6">
        <f t="shared" si="0"/>
        <v>0</v>
      </c>
      <c r="F7" s="6">
        <f t="shared" si="1"/>
        <v>0</v>
      </c>
      <c r="G7" s="6">
        <f t="shared" si="2"/>
        <v>0</v>
      </c>
      <c r="H7" s="9"/>
      <c r="I7" s="81"/>
    </row>
    <row r="8" spans="1:9" ht="49.5" customHeight="1">
      <c r="A8" s="2">
        <v>6</v>
      </c>
      <c r="B8" s="52" t="s">
        <v>240</v>
      </c>
      <c r="C8" s="4">
        <v>24</v>
      </c>
      <c r="D8" s="5"/>
      <c r="E8" s="6">
        <f t="shared" si="0"/>
        <v>0</v>
      </c>
      <c r="F8" s="6">
        <f t="shared" si="1"/>
        <v>0</v>
      </c>
      <c r="G8" s="6">
        <f t="shared" si="2"/>
        <v>0</v>
      </c>
      <c r="H8" s="9"/>
      <c r="I8" s="81"/>
    </row>
    <row r="9" spans="1:9" ht="48.75" customHeight="1">
      <c r="A9" s="2">
        <v>7</v>
      </c>
      <c r="B9" s="52" t="s">
        <v>241</v>
      </c>
      <c r="C9" s="4">
        <v>24</v>
      </c>
      <c r="D9" s="5"/>
      <c r="E9" s="6">
        <f t="shared" si="0"/>
        <v>0</v>
      </c>
      <c r="F9" s="6">
        <f t="shared" si="1"/>
        <v>0</v>
      </c>
      <c r="G9" s="6">
        <f t="shared" si="2"/>
        <v>0</v>
      </c>
      <c r="H9" s="9"/>
      <c r="I9" s="81"/>
    </row>
    <row r="10" spans="1:9" ht="48.75" customHeight="1">
      <c r="A10" s="2">
        <v>8</v>
      </c>
      <c r="B10" s="52" t="s">
        <v>242</v>
      </c>
      <c r="C10" s="4">
        <v>3</v>
      </c>
      <c r="D10" s="5"/>
      <c r="E10" s="6">
        <f t="shared" si="0"/>
        <v>0</v>
      </c>
      <c r="F10" s="6">
        <f t="shared" si="1"/>
        <v>0</v>
      </c>
      <c r="G10" s="6">
        <f t="shared" si="2"/>
        <v>0</v>
      </c>
      <c r="H10" s="9"/>
      <c r="I10" s="81"/>
    </row>
    <row r="11" spans="1:9" ht="48.75" customHeight="1">
      <c r="A11" s="2">
        <v>9</v>
      </c>
      <c r="B11" s="52" t="s">
        <v>243</v>
      </c>
      <c r="C11" s="4">
        <v>3</v>
      </c>
      <c r="D11" s="5"/>
      <c r="E11" s="6">
        <f t="shared" si="0"/>
        <v>0</v>
      </c>
      <c r="F11" s="6">
        <f t="shared" si="1"/>
        <v>0</v>
      </c>
      <c r="G11" s="6">
        <f t="shared" si="2"/>
        <v>0</v>
      </c>
      <c r="H11" s="9"/>
      <c r="I11" s="81"/>
    </row>
    <row r="12" spans="1:9" ht="48.75" customHeight="1">
      <c r="A12" s="2">
        <v>10</v>
      </c>
      <c r="B12" s="52" t="s">
        <v>244</v>
      </c>
      <c r="C12" s="4">
        <v>3</v>
      </c>
      <c r="D12" s="5"/>
      <c r="E12" s="6">
        <f t="shared" si="0"/>
        <v>0</v>
      </c>
      <c r="F12" s="6">
        <f t="shared" si="1"/>
        <v>0</v>
      </c>
      <c r="G12" s="6">
        <f t="shared" si="2"/>
        <v>0</v>
      </c>
      <c r="H12" s="9"/>
      <c r="I12" s="81"/>
    </row>
    <row r="13" spans="1:9" ht="48.75" customHeight="1">
      <c r="A13" s="2">
        <v>11</v>
      </c>
      <c r="B13" s="52" t="s">
        <v>245</v>
      </c>
      <c r="C13" s="4">
        <v>3</v>
      </c>
      <c r="D13" s="5"/>
      <c r="E13" s="6">
        <f t="shared" si="0"/>
        <v>0</v>
      </c>
      <c r="F13" s="6">
        <f t="shared" si="1"/>
        <v>0</v>
      </c>
      <c r="G13" s="6">
        <f t="shared" si="2"/>
        <v>0</v>
      </c>
      <c r="H13" s="9"/>
      <c r="I13" s="81"/>
    </row>
    <row r="14" spans="1:9" ht="48.75" customHeight="1">
      <c r="A14" s="2">
        <v>12</v>
      </c>
      <c r="B14" s="52" t="s">
        <v>246</v>
      </c>
      <c r="C14" s="4">
        <v>6</v>
      </c>
      <c r="D14" s="5"/>
      <c r="E14" s="6">
        <f t="shared" si="0"/>
        <v>0</v>
      </c>
      <c r="F14" s="6">
        <f t="shared" si="1"/>
        <v>0</v>
      </c>
      <c r="G14" s="6">
        <f t="shared" si="2"/>
        <v>0</v>
      </c>
      <c r="H14" s="9"/>
      <c r="I14" s="81"/>
    </row>
    <row r="15" spans="1:9" ht="48.75" customHeight="1">
      <c r="A15" s="2">
        <v>13</v>
      </c>
      <c r="B15" s="52" t="s">
        <v>247</v>
      </c>
      <c r="C15" s="4">
        <v>6</v>
      </c>
      <c r="D15" s="5"/>
      <c r="E15" s="6">
        <f t="shared" si="0"/>
        <v>0</v>
      </c>
      <c r="F15" s="6">
        <f t="shared" si="1"/>
        <v>0</v>
      </c>
      <c r="G15" s="6">
        <f t="shared" si="2"/>
        <v>0</v>
      </c>
      <c r="H15" s="9"/>
      <c r="I15" s="81"/>
    </row>
    <row r="16" spans="1:9" ht="47.25" customHeight="1">
      <c r="A16" s="2">
        <v>14</v>
      </c>
      <c r="B16" s="52" t="s">
        <v>248</v>
      </c>
      <c r="C16" s="4">
        <v>36</v>
      </c>
      <c r="D16" s="5"/>
      <c r="E16" s="6">
        <f t="shared" si="0"/>
        <v>0</v>
      </c>
      <c r="F16" s="6">
        <f t="shared" si="1"/>
        <v>0</v>
      </c>
      <c r="G16" s="6">
        <f t="shared" si="2"/>
        <v>0</v>
      </c>
      <c r="H16" s="9"/>
      <c r="I16" s="81"/>
    </row>
    <row r="17" spans="1:9" ht="48" customHeight="1">
      <c r="A17" s="2">
        <v>15</v>
      </c>
      <c r="B17" s="52" t="s">
        <v>249</v>
      </c>
      <c r="C17" s="4">
        <v>3</v>
      </c>
      <c r="D17" s="5"/>
      <c r="E17" s="6">
        <f t="shared" si="0"/>
        <v>0</v>
      </c>
      <c r="F17" s="6">
        <f t="shared" si="1"/>
        <v>0</v>
      </c>
      <c r="G17" s="6">
        <f t="shared" si="2"/>
        <v>0</v>
      </c>
      <c r="H17" s="9"/>
      <c r="I17" s="81"/>
    </row>
    <row r="18" spans="1:9" ht="48" customHeight="1">
      <c r="A18" s="2">
        <v>16</v>
      </c>
      <c r="B18" s="3" t="s">
        <v>8</v>
      </c>
      <c r="C18" s="4">
        <v>3</v>
      </c>
      <c r="D18" s="5"/>
      <c r="E18" s="6">
        <f t="shared" si="0"/>
        <v>0</v>
      </c>
      <c r="F18" s="6">
        <f t="shared" si="1"/>
        <v>0</v>
      </c>
      <c r="G18" s="6">
        <f t="shared" si="2"/>
        <v>0</v>
      </c>
      <c r="H18" s="9"/>
      <c r="I18" s="82"/>
    </row>
    <row r="19" spans="1:9" s="8" customFormat="1" ht="14.25" customHeight="1">
      <c r="A19" s="83"/>
      <c r="B19" s="84"/>
      <c r="C19" s="85"/>
      <c r="D19" s="86"/>
      <c r="E19" s="86"/>
      <c r="F19" s="86"/>
      <c r="G19" s="7"/>
      <c r="H19" s="87"/>
      <c r="I19" s="87"/>
    </row>
    <row r="20" spans="1:9" ht="86.25" customHeight="1">
      <c r="A20" s="9"/>
      <c r="B20" s="75" t="s">
        <v>9</v>
      </c>
      <c r="C20" s="75"/>
      <c r="D20" s="75"/>
      <c r="E20" s="75"/>
      <c r="F20" s="75"/>
      <c r="G20" s="75">
        <v>9</v>
      </c>
      <c r="H20" s="9"/>
      <c r="I20" s="9"/>
    </row>
    <row r="21" spans="1:9" ht="68.25" customHeight="1">
      <c r="A21" s="9"/>
      <c r="B21" s="9"/>
      <c r="C21" s="9"/>
      <c r="D21" s="9"/>
      <c r="E21" s="42" t="s">
        <v>10</v>
      </c>
      <c r="F21" s="43" t="s">
        <v>11</v>
      </c>
      <c r="G21" s="88" t="s">
        <v>231</v>
      </c>
      <c r="H21" s="9"/>
      <c r="I21" s="9"/>
    </row>
    <row r="22" spans="1:9" ht="55.5" customHeight="1">
      <c r="A22" s="9"/>
      <c r="B22" s="9"/>
      <c r="C22" s="9"/>
      <c r="D22" s="9"/>
      <c r="E22" s="10">
        <f>SUM(E3:E18)</f>
        <v>0</v>
      </c>
      <c r="F22" s="11">
        <f>E22*0.21</f>
        <v>0</v>
      </c>
      <c r="G22" s="89">
        <f>E22+F22</f>
        <v>0</v>
      </c>
      <c r="H22" s="9"/>
      <c r="I22" s="9"/>
    </row>
    <row r="23" ht="14.25" customHeight="1">
      <c r="G23" s="78"/>
    </row>
    <row r="24" spans="2:7" ht="18" customHeight="1">
      <c r="B24" s="79" t="s">
        <v>12</v>
      </c>
      <c r="C24" s="79"/>
      <c r="D24" s="79"/>
      <c r="E24" s="79"/>
      <c r="G24" s="78"/>
    </row>
    <row r="25" spans="2:7" ht="18" customHeight="1">
      <c r="B25" s="79" t="s">
        <v>13</v>
      </c>
      <c r="C25" s="79"/>
      <c r="D25" s="79"/>
      <c r="E25" s="79"/>
      <c r="G25" s="78"/>
    </row>
    <row r="26" spans="2:7" ht="18" customHeight="1">
      <c r="B26" s="79" t="s">
        <v>14</v>
      </c>
      <c r="C26" s="79"/>
      <c r="D26" s="79"/>
      <c r="E26" s="79"/>
      <c r="G26" s="78"/>
    </row>
    <row r="27" spans="2:7" ht="18" customHeight="1">
      <c r="B27" s="79" t="s">
        <v>15</v>
      </c>
      <c r="C27" s="79"/>
      <c r="D27" s="79"/>
      <c r="E27" s="79"/>
      <c r="G27" s="78"/>
    </row>
    <row r="28" ht="14.25" customHeight="1">
      <c r="G28" s="78"/>
    </row>
    <row r="29" spans="2:7" ht="15" customHeight="1">
      <c r="B29" s="12" t="s">
        <v>16</v>
      </c>
      <c r="C29" s="13"/>
      <c r="G29" s="78"/>
    </row>
    <row r="31" ht="14.25" customHeight="1">
      <c r="B31" s="1" t="s">
        <v>17</v>
      </c>
    </row>
    <row r="32" ht="14.25" customHeight="1">
      <c r="B32" s="1" t="s">
        <v>18</v>
      </c>
    </row>
    <row r="65532" s="1" customFormat="1" ht="12.75" customHeight="1"/>
    <row r="65533" s="1" customFormat="1" ht="12.75" customHeight="1"/>
    <row r="65534" s="1" customFormat="1" ht="12.75" customHeight="1"/>
    <row r="65535" s="1" customFormat="1" ht="12.75" customHeight="1"/>
  </sheetData>
  <sheetProtection password="C4A5" sheet="1" objects="1" scenarios="1" formatCells="0" formatColumns="0" formatRows="0"/>
  <mergeCells count="3">
    <mergeCell ref="A1:G1"/>
    <mergeCell ref="B20:G20"/>
    <mergeCell ref="I3:I18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56" r:id="rId1"/>
  <rowBreaks count="1" manualBreakCount="1">
    <brk id="3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7" sqref="I7"/>
    </sheetView>
  </sheetViews>
  <sheetFormatPr defaultColWidth="8.421875" defaultRowHeight="14.25" customHeight="1"/>
  <cols>
    <col min="1" max="1" width="30.28125" style="14" customWidth="1"/>
    <col min="2" max="2" width="19.421875" style="14" customWidth="1"/>
    <col min="3" max="3" width="20.28125" style="14" customWidth="1"/>
    <col min="4" max="4" width="1.7109375" style="14" customWidth="1"/>
    <col min="5" max="5" width="29.8515625" style="14" customWidth="1"/>
    <col min="6" max="6" width="11.421875" style="14" customWidth="1"/>
    <col min="7" max="16384" width="8.421875" style="14" customWidth="1"/>
  </cols>
  <sheetData>
    <row r="1" spans="1:5" ht="42" customHeight="1">
      <c r="A1" s="15"/>
      <c r="B1" s="16"/>
      <c r="C1" s="17"/>
      <c r="E1" s="76" t="s">
        <v>232</v>
      </c>
    </row>
    <row r="2" spans="1:5" ht="34.5" customHeight="1">
      <c r="A2" s="44" t="s">
        <v>19</v>
      </c>
      <c r="B2" s="45" t="s">
        <v>20</v>
      </c>
      <c r="C2" s="46" t="s">
        <v>21</v>
      </c>
      <c r="D2" s="18"/>
      <c r="E2" s="77"/>
    </row>
    <row r="3" spans="1:5" ht="17.25" customHeight="1">
      <c r="A3" s="19" t="s">
        <v>22</v>
      </c>
      <c r="B3" s="61"/>
      <c r="C3" s="19"/>
      <c r="D3" s="20"/>
      <c r="E3" s="21" t="s">
        <v>22</v>
      </c>
    </row>
    <row r="4" spans="1:5" ht="12.75" customHeight="1">
      <c r="A4" s="54" t="s">
        <v>64</v>
      </c>
      <c r="B4" s="102" t="s">
        <v>103</v>
      </c>
      <c r="C4" s="55"/>
      <c r="D4" s="25"/>
      <c r="E4" s="26"/>
    </row>
    <row r="5" spans="1:5" ht="12.75" customHeight="1">
      <c r="A5" s="53" t="s">
        <v>178</v>
      </c>
      <c r="B5" s="102" t="s">
        <v>179</v>
      </c>
      <c r="C5" s="55"/>
      <c r="D5" s="25"/>
      <c r="E5" s="26"/>
    </row>
    <row r="6" spans="1:5" ht="12.75" customHeight="1">
      <c r="A6" s="54" t="s">
        <v>180</v>
      </c>
      <c r="B6" s="63">
        <v>2</v>
      </c>
      <c r="C6" s="55"/>
      <c r="D6" s="25"/>
      <c r="E6" s="26"/>
    </row>
    <row r="7" spans="1:5" ht="12.75" customHeight="1">
      <c r="A7" s="59" t="s">
        <v>181</v>
      </c>
      <c r="B7" s="64"/>
      <c r="C7" s="60"/>
      <c r="D7" s="20"/>
      <c r="E7" s="92" t="s">
        <v>181</v>
      </c>
    </row>
    <row r="8" spans="1:5" ht="12.75" customHeight="1">
      <c r="A8" s="54" t="s">
        <v>182</v>
      </c>
      <c r="B8" s="65">
        <v>2</v>
      </c>
      <c r="C8" s="55"/>
      <c r="D8" s="25"/>
      <c r="E8" s="26"/>
    </row>
    <row r="9" spans="1:5" ht="12.75" customHeight="1">
      <c r="A9" s="59" t="s">
        <v>53</v>
      </c>
      <c r="B9" s="64"/>
      <c r="C9" s="60"/>
      <c r="D9" s="20"/>
      <c r="E9" s="92" t="s">
        <v>53</v>
      </c>
    </row>
    <row r="10" spans="1:5" ht="12.75" customHeight="1">
      <c r="A10" s="22" t="s">
        <v>116</v>
      </c>
      <c r="B10" s="62" t="s">
        <v>26</v>
      </c>
      <c r="C10" s="24"/>
      <c r="D10" s="25"/>
      <c r="E10" s="26"/>
    </row>
    <row r="11" spans="1:5" ht="12.75" customHeight="1">
      <c r="A11" s="22" t="s">
        <v>117</v>
      </c>
      <c r="B11" s="31" t="s">
        <v>26</v>
      </c>
      <c r="C11" s="24"/>
      <c r="D11" s="25"/>
      <c r="E11" s="26"/>
    </row>
    <row r="12" spans="1:5" ht="12.75" customHeight="1">
      <c r="A12" s="29" t="s">
        <v>234</v>
      </c>
      <c r="B12" s="30"/>
      <c r="C12" s="30"/>
      <c r="D12" s="20"/>
      <c r="E12" s="92" t="s">
        <v>234</v>
      </c>
    </row>
    <row r="13" spans="1:5" ht="12.75" customHeight="1">
      <c r="A13" s="96"/>
      <c r="B13" s="24"/>
      <c r="C13" s="24"/>
      <c r="D13" s="25"/>
      <c r="E13" s="26"/>
    </row>
    <row r="14" spans="1:5" ht="12.75" customHeight="1">
      <c r="A14" s="37"/>
      <c r="B14" s="24"/>
      <c r="C14" s="24"/>
      <c r="D14" s="25"/>
      <c r="E14" s="26"/>
    </row>
    <row r="15" spans="1:5" ht="12.75" customHeight="1">
      <c r="A15" s="22"/>
      <c r="B15" s="24"/>
      <c r="C15" s="24"/>
      <c r="D15" s="25"/>
      <c r="E15" s="26"/>
    </row>
    <row r="16" ht="12.75" customHeight="1"/>
    <row r="17" s="14" customFormat="1" ht="12.75" customHeight="1"/>
    <row r="18" s="14" customFormat="1" ht="12.75" customHeight="1"/>
    <row r="19" s="14" customFormat="1" ht="12.75" customHeight="1"/>
    <row r="20" s="14" customFormat="1" ht="12.75" customHeight="1"/>
    <row r="21" s="14" customFormat="1" ht="12.75" customHeight="1"/>
    <row r="22" s="14" customFormat="1" ht="12.75" customHeight="1"/>
    <row r="23" s="14" customFormat="1" ht="17.25" customHeight="1"/>
    <row r="24" s="14" customFormat="1" ht="15.75" customHeight="1"/>
    <row r="25" s="14" customFormat="1" ht="18" customHeight="1"/>
    <row r="26" s="14" customFormat="1" ht="18" customHeight="1"/>
    <row r="27" s="14" customFormat="1" ht="16.5" customHeight="1"/>
    <row r="28" s="14" customFormat="1" ht="15.75" customHeight="1"/>
    <row r="29" s="14" customFormat="1" ht="17.25" customHeight="1"/>
    <row r="30" s="14" customFormat="1" ht="16.5" customHeight="1"/>
    <row r="31" s="14" customFormat="1" ht="15.75" customHeight="1"/>
    <row r="32" s="14" customFormat="1" ht="17.25" customHeight="1"/>
    <row r="33" s="14" customFormat="1" ht="17.25" customHeight="1"/>
    <row r="34" s="14" customFormat="1" ht="16.5" customHeight="1"/>
    <row r="35" s="14" customFormat="1" ht="15.75" customHeight="1"/>
    <row r="36" s="14" customFormat="1" ht="17.25" customHeight="1"/>
    <row r="37" s="14" customFormat="1" ht="16.5" customHeight="1"/>
    <row r="38" s="14" customFormat="1" ht="16.5" customHeight="1"/>
    <row r="39" s="14" customFormat="1" ht="16.5" customHeight="1"/>
    <row r="40" s="14" customFormat="1" ht="16.5" customHeight="1"/>
    <row r="41" s="14" customFormat="1" ht="15.75" customHeight="1"/>
    <row r="42" s="14" customFormat="1" ht="17.25" customHeight="1"/>
    <row r="43" s="14" customFormat="1" ht="17.25" customHeight="1"/>
    <row r="44" s="14" customFormat="1" ht="16.5" customHeight="1"/>
    <row r="45" s="14" customFormat="1" ht="15.75" customHeight="1"/>
    <row r="46" s="14" customFormat="1" ht="17.25" customHeight="1"/>
    <row r="47" s="14" customFormat="1" ht="16.5" customHeight="1"/>
    <row r="48" s="14" customFormat="1" ht="15.75" customHeight="1"/>
    <row r="49" s="14" customFormat="1" ht="15.75" customHeight="1"/>
    <row r="50" s="14" customFormat="1" ht="15.75" customHeight="1"/>
    <row r="51" s="14" customFormat="1" ht="15.75" customHeight="1"/>
    <row r="52" s="14" customFormat="1" ht="15.75" customHeight="1"/>
    <row r="53" s="14" customFormat="1" ht="15.75" customHeight="1"/>
    <row r="54" s="14" customFormat="1" ht="17.25" customHeight="1"/>
    <row r="55" s="14" customFormat="1" ht="16.5" customHeight="1"/>
    <row r="56" s="14" customFormat="1" ht="15.75" customHeight="1"/>
    <row r="57" s="14" customFormat="1" ht="17.25" customHeight="1"/>
    <row r="58" s="14" customFormat="1" ht="16.5" customHeight="1"/>
    <row r="59" s="14" customFormat="1" ht="15.75" customHeight="1"/>
    <row r="60" s="14" customFormat="1" ht="15.75" customHeight="1"/>
    <row r="61" s="14" customFormat="1" ht="30" customHeight="1"/>
    <row r="62" s="14" customFormat="1" ht="15.75" customHeight="1"/>
    <row r="63" s="14" customFormat="1" ht="17.25" customHeight="1"/>
    <row r="64" s="14" customFormat="1" ht="17.25" customHeight="1"/>
    <row r="65" s="14" customFormat="1" ht="17.25" customHeight="1"/>
    <row r="66" s="14" customFormat="1" ht="17.25" customHeight="1"/>
    <row r="67" s="14" customFormat="1" ht="17.25" customHeight="1"/>
    <row r="68" s="14" customFormat="1" ht="17.25" customHeight="1"/>
    <row r="69" s="14" customFormat="1" ht="16.5" customHeight="1"/>
    <row r="70" s="14" customFormat="1" ht="15.75" customHeight="1"/>
    <row r="71" s="14" customFormat="1" ht="17.25" customHeight="1"/>
    <row r="65536" s="14" customFormat="1" ht="12.75" customHeight="1"/>
  </sheetData>
  <sheetProtection password="C4A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8" sqref="I8"/>
    </sheetView>
  </sheetViews>
  <sheetFormatPr defaultColWidth="8.421875" defaultRowHeight="14.25" customHeight="1"/>
  <cols>
    <col min="1" max="1" width="30.421875" style="14" customWidth="1"/>
    <col min="2" max="2" width="15.28125" style="14" customWidth="1"/>
    <col min="3" max="3" width="20.28125" style="14" customWidth="1"/>
    <col min="4" max="4" width="1.7109375" style="14" customWidth="1"/>
    <col min="5" max="5" width="29.8515625" style="14" customWidth="1"/>
    <col min="6" max="6" width="11.421875" style="14" customWidth="1"/>
    <col min="7" max="16384" width="8.421875" style="14" customWidth="1"/>
  </cols>
  <sheetData>
    <row r="1" spans="1:5" ht="31.5" customHeight="1">
      <c r="A1" s="15"/>
      <c r="B1" s="16"/>
      <c r="C1" s="17"/>
      <c r="E1" s="76" t="s">
        <v>232</v>
      </c>
    </row>
    <row r="2" spans="1:5" ht="30.75" customHeight="1">
      <c r="A2" s="44" t="s">
        <v>19</v>
      </c>
      <c r="B2" s="45" t="s">
        <v>20</v>
      </c>
      <c r="C2" s="46" t="s">
        <v>21</v>
      </c>
      <c r="D2" s="18"/>
      <c r="E2" s="77"/>
    </row>
    <row r="3" spans="1:5" ht="17.25" customHeight="1">
      <c r="A3" s="19" t="s">
        <v>22</v>
      </c>
      <c r="B3" s="61"/>
      <c r="C3" s="19"/>
      <c r="D3" s="20"/>
      <c r="E3" s="21" t="s">
        <v>22</v>
      </c>
    </row>
    <row r="4" spans="1:5" ht="12.75" customHeight="1">
      <c r="A4" s="54" t="s">
        <v>64</v>
      </c>
      <c r="B4" s="102" t="s">
        <v>103</v>
      </c>
      <c r="C4" s="55"/>
      <c r="D4" s="25"/>
      <c r="E4" s="26"/>
    </row>
    <row r="5" spans="1:5" ht="12.75" customHeight="1">
      <c r="A5" s="53" t="s">
        <v>178</v>
      </c>
      <c r="B5" s="102" t="s">
        <v>179</v>
      </c>
      <c r="C5" s="55"/>
      <c r="D5" s="25"/>
      <c r="E5" s="26"/>
    </row>
    <row r="6" spans="1:5" ht="12.75" customHeight="1">
      <c r="A6" s="22" t="s">
        <v>180</v>
      </c>
      <c r="B6" s="66">
        <v>1</v>
      </c>
      <c r="C6" s="24"/>
      <c r="D6" s="25"/>
      <c r="E6" s="26"/>
    </row>
    <row r="7" spans="1:5" ht="12.75" customHeight="1">
      <c r="A7" s="29" t="s">
        <v>53</v>
      </c>
      <c r="B7" s="30"/>
      <c r="C7" s="30"/>
      <c r="D7" s="20"/>
      <c r="E7" s="92" t="s">
        <v>53</v>
      </c>
    </row>
    <row r="8" spans="1:5" ht="12.75" customHeight="1">
      <c r="A8" s="22" t="s">
        <v>116</v>
      </c>
      <c r="B8" s="24" t="s">
        <v>26</v>
      </c>
      <c r="C8" s="24"/>
      <c r="D8" s="25"/>
      <c r="E8" s="26"/>
    </row>
    <row r="9" spans="1:5" ht="12.75" customHeight="1">
      <c r="A9" s="22" t="s">
        <v>117</v>
      </c>
      <c r="B9" s="31" t="s">
        <v>26</v>
      </c>
      <c r="C9" s="24"/>
      <c r="D9" s="25"/>
      <c r="E9" s="26"/>
    </row>
    <row r="10" spans="1:5" ht="12.75" customHeight="1">
      <c r="A10" s="29" t="s">
        <v>234</v>
      </c>
      <c r="B10" s="30"/>
      <c r="C10" s="30"/>
      <c r="D10" s="20"/>
      <c r="E10" s="92" t="s">
        <v>234</v>
      </c>
    </row>
    <row r="11" spans="1:5" ht="12.75" customHeight="1">
      <c r="A11" s="96"/>
      <c r="B11" s="24"/>
      <c r="C11" s="24"/>
      <c r="D11" s="25"/>
      <c r="E11" s="26"/>
    </row>
    <row r="12" spans="1:5" ht="15.75" customHeight="1">
      <c r="A12" s="37"/>
      <c r="B12" s="24"/>
      <c r="C12" s="24"/>
      <c r="D12" s="25"/>
      <c r="E12" s="26"/>
    </row>
    <row r="13" spans="1:5" ht="18" customHeight="1">
      <c r="A13" s="22"/>
      <c r="B13" s="24"/>
      <c r="C13" s="24"/>
      <c r="D13" s="25"/>
      <c r="E13" s="26"/>
    </row>
    <row r="14" ht="18" customHeight="1"/>
    <row r="15" ht="16.5" customHeight="1"/>
    <row r="16" ht="15.75" customHeight="1"/>
    <row r="17" s="14" customFormat="1" ht="17.25" customHeight="1"/>
    <row r="18" s="14" customFormat="1" ht="16.5" customHeight="1"/>
    <row r="19" s="14" customFormat="1" ht="15.75" customHeight="1"/>
    <row r="20" s="14" customFormat="1" ht="17.25" customHeight="1"/>
    <row r="21" s="14" customFormat="1" ht="17.25" customHeight="1"/>
    <row r="22" s="14" customFormat="1" ht="16.5" customHeight="1"/>
    <row r="23" s="14" customFormat="1" ht="15.75" customHeight="1"/>
    <row r="24" s="14" customFormat="1" ht="17.25" customHeight="1"/>
    <row r="25" s="14" customFormat="1" ht="16.5" customHeight="1"/>
    <row r="26" s="14" customFormat="1" ht="16.5" customHeight="1"/>
    <row r="27" s="14" customFormat="1" ht="16.5" customHeight="1"/>
    <row r="28" s="14" customFormat="1" ht="16.5" customHeight="1"/>
    <row r="29" s="14" customFormat="1" ht="15.75" customHeight="1"/>
    <row r="30" s="14" customFormat="1" ht="17.25" customHeight="1"/>
    <row r="31" s="14" customFormat="1" ht="17.25" customHeight="1"/>
    <row r="32" s="14" customFormat="1" ht="16.5" customHeight="1"/>
    <row r="33" s="14" customFormat="1" ht="15.75" customHeight="1"/>
    <row r="34" s="14" customFormat="1" ht="17.25" customHeight="1"/>
    <row r="35" s="14" customFormat="1" ht="16.5" customHeight="1"/>
    <row r="36" s="14" customFormat="1" ht="15.75" customHeight="1"/>
    <row r="37" s="14" customFormat="1" ht="15.75" customHeight="1"/>
    <row r="38" s="14" customFormat="1" ht="15.75" customHeight="1"/>
    <row r="39" s="14" customFormat="1" ht="15.75" customHeight="1"/>
    <row r="40" s="14" customFormat="1" ht="15.75" customHeight="1"/>
    <row r="41" s="14" customFormat="1" ht="15.75" customHeight="1"/>
    <row r="42" s="14" customFormat="1" ht="17.25" customHeight="1"/>
    <row r="43" s="14" customFormat="1" ht="16.5" customHeight="1"/>
    <row r="44" s="14" customFormat="1" ht="15.75" customHeight="1"/>
    <row r="45" s="14" customFormat="1" ht="17.25" customHeight="1"/>
    <row r="46" s="14" customFormat="1" ht="16.5" customHeight="1"/>
    <row r="47" s="14" customFormat="1" ht="15.75" customHeight="1"/>
    <row r="48" s="14" customFormat="1" ht="15.75" customHeight="1"/>
    <row r="49" s="14" customFormat="1" ht="30" customHeight="1"/>
    <row r="50" s="14" customFormat="1" ht="15.75" customHeight="1"/>
    <row r="51" s="14" customFormat="1" ht="17.25" customHeight="1"/>
    <row r="52" s="14" customFormat="1" ht="17.25" customHeight="1"/>
    <row r="53" s="14" customFormat="1" ht="17.25" customHeight="1"/>
    <row r="54" s="14" customFormat="1" ht="17.25" customHeight="1"/>
    <row r="55" s="14" customFormat="1" ht="17.25" customHeight="1"/>
    <row r="56" s="14" customFormat="1" ht="17.25" customHeight="1"/>
    <row r="57" s="14" customFormat="1" ht="16.5" customHeight="1"/>
    <row r="58" s="14" customFormat="1" ht="15.75" customHeight="1"/>
    <row r="59" s="14" customFormat="1" ht="17.25" customHeight="1"/>
    <row r="65524" s="14" customFormat="1" ht="12.75" customHeight="1"/>
    <row r="65525" s="14" customFormat="1" ht="12.75" customHeight="1"/>
    <row r="65526" s="14" customFormat="1" ht="12.75" customHeight="1"/>
    <row r="65527" s="14" customFormat="1" ht="12.75" customHeight="1"/>
    <row r="65528" s="14" customFormat="1" ht="12.75" customHeight="1"/>
    <row r="65529" s="14" customFormat="1" ht="12.75" customHeight="1"/>
    <row r="65530" s="14" customFormat="1" ht="12.75" customHeight="1"/>
    <row r="65531" s="14" customFormat="1" ht="12.75" customHeight="1"/>
    <row r="65532" s="14" customFormat="1" ht="12.75" customHeight="1"/>
    <row r="65533" s="14" customFormat="1" ht="12.75" customHeight="1"/>
    <row r="65534" s="14" customFormat="1" ht="12.75" customHeight="1"/>
  </sheetData>
  <sheetProtection password="C4A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8" sqref="I8"/>
    </sheetView>
  </sheetViews>
  <sheetFormatPr defaultColWidth="8.421875" defaultRowHeight="14.25" customHeight="1"/>
  <cols>
    <col min="1" max="1" width="30.7109375" style="14" customWidth="1"/>
    <col min="2" max="2" width="20.421875" style="14" customWidth="1"/>
    <col min="3" max="3" width="20.28125" style="14" customWidth="1"/>
    <col min="4" max="4" width="1.7109375" style="14" customWidth="1"/>
    <col min="5" max="5" width="29.8515625" style="14" customWidth="1"/>
    <col min="6" max="6" width="11.421875" style="14" customWidth="1"/>
    <col min="7" max="16384" width="8.421875" style="14" customWidth="1"/>
  </cols>
  <sheetData>
    <row r="1" spans="1:5" ht="30" customHeight="1">
      <c r="A1" s="15"/>
      <c r="B1" s="16"/>
      <c r="C1" s="17"/>
      <c r="E1" s="76" t="s">
        <v>232</v>
      </c>
    </row>
    <row r="2" spans="1:5" ht="35.25" customHeight="1">
      <c r="A2" s="44" t="s">
        <v>19</v>
      </c>
      <c r="B2" s="45" t="s">
        <v>20</v>
      </c>
      <c r="C2" s="46" t="s">
        <v>21</v>
      </c>
      <c r="D2" s="18"/>
      <c r="E2" s="77"/>
    </row>
    <row r="3" spans="1:5" ht="17.25" customHeight="1">
      <c r="A3" s="19" t="s">
        <v>22</v>
      </c>
      <c r="B3" s="19"/>
      <c r="C3" s="19"/>
      <c r="D3" s="20"/>
      <c r="E3" s="21" t="s">
        <v>22</v>
      </c>
    </row>
    <row r="4" spans="1:5" ht="14.25">
      <c r="A4" s="104" t="s">
        <v>183</v>
      </c>
      <c r="B4" s="23" t="s">
        <v>184</v>
      </c>
      <c r="C4" s="24"/>
      <c r="D4" s="25"/>
      <c r="E4" s="26"/>
    </row>
    <row r="5" spans="1:5" ht="12.75" customHeight="1">
      <c r="A5" s="27" t="s">
        <v>64</v>
      </c>
      <c r="B5" s="24" t="s">
        <v>103</v>
      </c>
      <c r="C5" s="24"/>
      <c r="D5" s="25"/>
      <c r="E5" s="26"/>
    </row>
    <row r="6" spans="1:5" ht="12.75" customHeight="1">
      <c r="A6" s="22" t="s">
        <v>185</v>
      </c>
      <c r="B6" s="23" t="s">
        <v>26</v>
      </c>
      <c r="C6" s="24"/>
      <c r="D6" s="25"/>
      <c r="E6" s="26"/>
    </row>
    <row r="7" spans="1:5" ht="12.75" customHeight="1">
      <c r="A7" s="22" t="s">
        <v>186</v>
      </c>
      <c r="B7" s="23" t="s">
        <v>26</v>
      </c>
      <c r="C7" s="24"/>
      <c r="D7" s="25"/>
      <c r="E7" s="26"/>
    </row>
    <row r="8" spans="1:5" ht="12.75" customHeight="1">
      <c r="A8" s="29" t="s">
        <v>53</v>
      </c>
      <c r="B8" s="30"/>
      <c r="C8" s="30"/>
      <c r="D8" s="20"/>
      <c r="E8" s="92" t="s">
        <v>53</v>
      </c>
    </row>
    <row r="9" spans="1:5" ht="12.75" customHeight="1">
      <c r="A9" s="22" t="s">
        <v>116</v>
      </c>
      <c r="B9" s="24" t="s">
        <v>26</v>
      </c>
      <c r="C9" s="24"/>
      <c r="D9" s="25"/>
      <c r="E9" s="26"/>
    </row>
    <row r="10" spans="1:5" ht="12.75" customHeight="1">
      <c r="A10" s="22" t="s">
        <v>117</v>
      </c>
      <c r="B10" s="31" t="s">
        <v>26</v>
      </c>
      <c r="C10" s="24"/>
      <c r="D10" s="25"/>
      <c r="E10" s="26"/>
    </row>
    <row r="11" spans="1:5" ht="12.75" customHeight="1">
      <c r="A11" s="29" t="s">
        <v>234</v>
      </c>
      <c r="B11" s="30"/>
      <c r="C11" s="30"/>
      <c r="D11" s="20"/>
      <c r="E11" s="92" t="s">
        <v>234</v>
      </c>
    </row>
    <row r="12" spans="1:5" ht="12.75" customHeight="1">
      <c r="A12" s="96"/>
      <c r="B12" s="24"/>
      <c r="C12" s="24"/>
      <c r="D12" s="25"/>
      <c r="E12" s="26"/>
    </row>
    <row r="13" spans="1:5" ht="12.75" customHeight="1">
      <c r="A13" s="37"/>
      <c r="B13" s="24"/>
      <c r="C13" s="24"/>
      <c r="D13" s="25"/>
      <c r="E13" s="26"/>
    </row>
    <row r="14" spans="1:5" ht="15.75" customHeight="1">
      <c r="A14" s="22"/>
      <c r="B14" s="24"/>
      <c r="C14" s="24"/>
      <c r="D14" s="25"/>
      <c r="E14" s="26"/>
    </row>
    <row r="15" ht="18" customHeight="1"/>
    <row r="16" ht="18" customHeight="1"/>
    <row r="17" s="14" customFormat="1" ht="16.5" customHeight="1"/>
    <row r="18" s="14" customFormat="1" ht="15.75" customHeight="1"/>
    <row r="19" s="14" customFormat="1" ht="17.25" customHeight="1"/>
    <row r="20" s="14" customFormat="1" ht="16.5" customHeight="1"/>
    <row r="21" s="14" customFormat="1" ht="15.75" customHeight="1"/>
    <row r="22" s="14" customFormat="1" ht="17.25" customHeight="1"/>
    <row r="23" s="14" customFormat="1" ht="17.25" customHeight="1"/>
    <row r="24" s="14" customFormat="1" ht="16.5" customHeight="1"/>
    <row r="25" s="14" customFormat="1" ht="15.75" customHeight="1"/>
    <row r="26" s="14" customFormat="1" ht="17.25" customHeight="1"/>
    <row r="27" s="14" customFormat="1" ht="16.5" customHeight="1"/>
    <row r="28" s="14" customFormat="1" ht="16.5" customHeight="1"/>
    <row r="29" s="14" customFormat="1" ht="16.5" customHeight="1"/>
    <row r="30" s="14" customFormat="1" ht="16.5" customHeight="1"/>
    <row r="31" s="14" customFormat="1" ht="15.75" customHeight="1"/>
    <row r="32" s="14" customFormat="1" ht="17.25" customHeight="1"/>
    <row r="33" s="14" customFormat="1" ht="17.25" customHeight="1"/>
    <row r="34" s="14" customFormat="1" ht="16.5" customHeight="1"/>
    <row r="35" s="14" customFormat="1" ht="15.75" customHeight="1"/>
    <row r="36" s="14" customFormat="1" ht="17.25" customHeight="1"/>
    <row r="37" s="14" customFormat="1" ht="16.5" customHeight="1"/>
    <row r="38" s="14" customFormat="1" ht="15.75" customHeight="1"/>
    <row r="39" s="14" customFormat="1" ht="15.75" customHeight="1"/>
    <row r="40" s="14" customFormat="1" ht="15.75" customHeight="1"/>
    <row r="41" s="14" customFormat="1" ht="15.75" customHeight="1"/>
    <row r="42" s="14" customFormat="1" ht="15.75" customHeight="1"/>
    <row r="43" s="14" customFormat="1" ht="15.75" customHeight="1"/>
    <row r="44" s="14" customFormat="1" ht="17.25" customHeight="1"/>
    <row r="45" s="14" customFormat="1" ht="16.5" customHeight="1"/>
    <row r="46" s="14" customFormat="1" ht="15.75" customHeight="1"/>
    <row r="47" s="14" customFormat="1" ht="17.25" customHeight="1"/>
    <row r="48" s="14" customFormat="1" ht="16.5" customHeight="1"/>
    <row r="49" s="14" customFormat="1" ht="15.75" customHeight="1"/>
    <row r="50" s="14" customFormat="1" ht="15.75" customHeight="1"/>
    <row r="51" s="14" customFormat="1" ht="30" customHeight="1"/>
    <row r="52" s="14" customFormat="1" ht="15.75" customHeight="1"/>
    <row r="53" s="14" customFormat="1" ht="17.25" customHeight="1"/>
    <row r="54" s="14" customFormat="1" ht="17.25" customHeight="1"/>
    <row r="55" s="14" customFormat="1" ht="17.25" customHeight="1"/>
    <row r="56" s="14" customFormat="1" ht="17.25" customHeight="1"/>
    <row r="57" s="14" customFormat="1" ht="17.25" customHeight="1"/>
    <row r="58" s="14" customFormat="1" ht="17.25" customHeight="1"/>
    <row r="59" s="14" customFormat="1" ht="16.5" customHeight="1"/>
    <row r="60" s="14" customFormat="1" ht="15.75" customHeight="1"/>
    <row r="61" s="14" customFormat="1" ht="17.25" customHeight="1"/>
    <row r="65526" s="14" customFormat="1" ht="12.75" customHeight="1"/>
    <row r="65527" s="14" customFormat="1" ht="12.75" customHeight="1"/>
    <row r="65528" s="14" customFormat="1" ht="12.75" customHeight="1"/>
    <row r="65529" s="14" customFormat="1" ht="12.75" customHeight="1"/>
    <row r="65530" s="14" customFormat="1" ht="12.75" customHeight="1"/>
    <row r="65531" s="14" customFormat="1" ht="12.75" customHeight="1"/>
    <row r="65532" s="14" customFormat="1" ht="12.75" customHeight="1"/>
    <row r="65533" s="14" customFormat="1" ht="12.75" customHeight="1"/>
    <row r="65534" s="14" customFormat="1" ht="12.75" customHeight="1"/>
    <row r="65535" s="14" customFormat="1" ht="12.75" customHeight="1"/>
    <row r="65536" s="14" customFormat="1" ht="12.75" customHeight="1"/>
  </sheetData>
  <sheetProtection password="C4A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8" sqref="G8"/>
    </sheetView>
  </sheetViews>
  <sheetFormatPr defaultColWidth="8.421875" defaultRowHeight="14.25" customHeight="1"/>
  <cols>
    <col min="1" max="1" width="47.28125" style="14" customWidth="1"/>
    <col min="2" max="2" width="15.28125" style="14" customWidth="1"/>
    <col min="3" max="3" width="20.28125" style="14" customWidth="1"/>
    <col min="4" max="4" width="1.7109375" style="14" customWidth="1"/>
    <col min="5" max="5" width="29.8515625" style="14" customWidth="1"/>
    <col min="6" max="6" width="11.421875" style="14" customWidth="1"/>
    <col min="7" max="16384" width="8.421875" style="14" customWidth="1"/>
  </cols>
  <sheetData>
    <row r="1" spans="1:5" ht="41.25" customHeight="1">
      <c r="A1" s="15"/>
      <c r="B1" s="16"/>
      <c r="C1" s="17"/>
      <c r="E1" s="76" t="s">
        <v>232</v>
      </c>
    </row>
    <row r="2" spans="1:5" ht="34.5" customHeight="1">
      <c r="A2" s="44" t="s">
        <v>19</v>
      </c>
      <c r="B2" s="45" t="s">
        <v>20</v>
      </c>
      <c r="C2" s="46" t="s">
        <v>21</v>
      </c>
      <c r="D2" s="18"/>
      <c r="E2" s="77"/>
    </row>
    <row r="3" spans="1:5" ht="17.25" customHeight="1">
      <c r="A3" s="19" t="s">
        <v>22</v>
      </c>
      <c r="B3" s="61"/>
      <c r="C3" s="19"/>
      <c r="D3" s="20"/>
      <c r="E3" s="21" t="s">
        <v>22</v>
      </c>
    </row>
    <row r="4" spans="1:5" ht="12.75" customHeight="1">
      <c r="A4" s="54" t="s">
        <v>187</v>
      </c>
      <c r="B4" s="98"/>
      <c r="C4" s="105">
        <v>32</v>
      </c>
      <c r="D4" s="25"/>
      <c r="E4" s="26"/>
    </row>
    <row r="5" spans="1:5" ht="12.75" customHeight="1">
      <c r="A5" s="54" t="s">
        <v>188</v>
      </c>
      <c r="B5" s="98"/>
      <c r="C5" s="105">
        <v>64</v>
      </c>
      <c r="D5" s="25"/>
      <c r="E5" s="26"/>
    </row>
    <row r="6" spans="1:5" ht="12.75" customHeight="1">
      <c r="A6" s="53" t="s">
        <v>189</v>
      </c>
      <c r="B6" s="98"/>
      <c r="C6" s="56" t="s">
        <v>190</v>
      </c>
      <c r="D6" s="25"/>
      <c r="E6" s="26"/>
    </row>
    <row r="7" spans="1:5" ht="12.75" customHeight="1">
      <c r="A7" s="54" t="s">
        <v>191</v>
      </c>
      <c r="B7" s="98"/>
      <c r="C7" s="56" t="s">
        <v>192</v>
      </c>
      <c r="D7" s="25"/>
      <c r="E7" s="26"/>
    </row>
    <row r="8" spans="1:5" ht="12.75" customHeight="1">
      <c r="A8" s="54" t="s">
        <v>193</v>
      </c>
      <c r="B8" s="98"/>
      <c r="C8" s="67">
        <v>2</v>
      </c>
      <c r="D8" s="25"/>
      <c r="E8" s="26"/>
    </row>
    <row r="9" spans="1:5" ht="12.75" customHeight="1">
      <c r="A9" s="54" t="s">
        <v>194</v>
      </c>
      <c r="B9" s="98"/>
      <c r="C9" s="67">
        <v>32</v>
      </c>
      <c r="D9" s="25"/>
      <c r="E9" s="26"/>
    </row>
    <row r="10" spans="1:5" ht="12.75" customHeight="1">
      <c r="A10" s="54" t="s">
        <v>195</v>
      </c>
      <c r="B10" s="98"/>
      <c r="C10" s="67">
        <v>256</v>
      </c>
      <c r="D10" s="25"/>
      <c r="E10" s="26"/>
    </row>
    <row r="11" spans="1:5" ht="12.75" customHeight="1">
      <c r="A11" s="22" t="s">
        <v>29</v>
      </c>
      <c r="B11" s="106" t="s">
        <v>30</v>
      </c>
      <c r="C11" s="24"/>
      <c r="D11" s="25"/>
      <c r="E11" s="26"/>
    </row>
    <row r="12" spans="1:5" ht="12.75" customHeight="1">
      <c r="A12" s="22" t="s">
        <v>196</v>
      </c>
      <c r="B12" s="17"/>
      <c r="C12" s="96">
        <v>4800</v>
      </c>
      <c r="D12" s="25"/>
      <c r="E12" s="26"/>
    </row>
    <row r="13" spans="1:5" ht="12.75" customHeight="1">
      <c r="A13" s="22" t="s">
        <v>197</v>
      </c>
      <c r="B13" s="96">
        <v>12</v>
      </c>
      <c r="C13" s="24"/>
      <c r="D13" s="25"/>
      <c r="E13" s="26"/>
    </row>
    <row r="14" spans="1:5" ht="12.75" customHeight="1">
      <c r="A14" s="22" t="s">
        <v>198</v>
      </c>
      <c r="B14" s="107"/>
      <c r="C14" s="24" t="s">
        <v>199</v>
      </c>
      <c r="D14" s="25"/>
      <c r="E14" s="26"/>
    </row>
    <row r="15" spans="1:5" ht="12.75" customHeight="1">
      <c r="A15" s="54" t="s">
        <v>200</v>
      </c>
      <c r="B15" s="98"/>
      <c r="C15" s="55">
        <v>280</v>
      </c>
      <c r="D15" s="25"/>
      <c r="E15" s="26"/>
    </row>
    <row r="16" spans="1:5" ht="12.75" customHeight="1">
      <c r="A16" s="108" t="s">
        <v>201</v>
      </c>
      <c r="B16" s="98"/>
      <c r="C16" s="105">
        <v>128</v>
      </c>
      <c r="D16" s="25"/>
      <c r="E16" s="26"/>
    </row>
    <row r="17" spans="1:5" ht="12.75" customHeight="1">
      <c r="A17" s="22" t="s">
        <v>202</v>
      </c>
      <c r="B17" s="62" t="s">
        <v>203</v>
      </c>
      <c r="C17" s="24"/>
      <c r="D17" s="25"/>
      <c r="E17" s="26"/>
    </row>
    <row r="18" spans="1:5" ht="12.75" customHeight="1">
      <c r="A18" s="22" t="s">
        <v>204</v>
      </c>
      <c r="B18" s="31" t="s">
        <v>205</v>
      </c>
      <c r="C18" s="24"/>
      <c r="D18" s="25"/>
      <c r="E18" s="26"/>
    </row>
    <row r="19" spans="1:5" ht="12.75" customHeight="1">
      <c r="A19" s="29" t="s">
        <v>234</v>
      </c>
      <c r="B19" s="30"/>
      <c r="C19" s="30"/>
      <c r="D19" s="20"/>
      <c r="E19" s="92" t="s">
        <v>234</v>
      </c>
    </row>
    <row r="20" spans="1:5" ht="15.75" customHeight="1">
      <c r="A20" s="96"/>
      <c r="B20" s="24"/>
      <c r="C20" s="24"/>
      <c r="D20" s="25"/>
      <c r="E20" s="26"/>
    </row>
    <row r="21" spans="1:5" ht="18" customHeight="1">
      <c r="A21" s="37"/>
      <c r="B21" s="24"/>
      <c r="C21" s="24"/>
      <c r="D21" s="25"/>
      <c r="E21" s="26"/>
    </row>
    <row r="22" spans="1:5" ht="18" customHeight="1">
      <c r="A22" s="22"/>
      <c r="B22" s="24"/>
      <c r="C22" s="24"/>
      <c r="D22" s="25"/>
      <c r="E22" s="26"/>
    </row>
    <row r="23" ht="16.5" customHeight="1"/>
    <row r="24" ht="15.75" customHeight="1"/>
    <row r="25" ht="17.25" customHeight="1"/>
    <row r="26" ht="16.5" customHeight="1"/>
    <row r="27" ht="15.75" customHeight="1"/>
    <row r="28" ht="17.25" customHeight="1"/>
    <row r="29" ht="17.25" customHeight="1"/>
    <row r="30" ht="16.5" customHeight="1"/>
    <row r="31" ht="15.75" customHeight="1"/>
    <row r="32" ht="17.25" customHeight="1"/>
    <row r="33" s="14" customFormat="1" ht="16.5" customHeight="1"/>
    <row r="34" s="14" customFormat="1" ht="16.5" customHeight="1"/>
    <row r="35" s="14" customFormat="1" ht="16.5" customHeight="1"/>
    <row r="36" s="14" customFormat="1" ht="16.5" customHeight="1"/>
    <row r="37" s="14" customFormat="1" ht="15.75" customHeight="1"/>
    <row r="38" s="14" customFormat="1" ht="17.25" customHeight="1"/>
    <row r="39" s="14" customFormat="1" ht="17.25" customHeight="1"/>
    <row r="40" s="14" customFormat="1" ht="16.5" customHeight="1"/>
    <row r="41" s="14" customFormat="1" ht="15.75" customHeight="1"/>
    <row r="42" s="14" customFormat="1" ht="17.25" customHeight="1"/>
    <row r="43" s="14" customFormat="1" ht="16.5" customHeight="1"/>
    <row r="44" s="14" customFormat="1" ht="15.75" customHeight="1"/>
    <row r="45" s="14" customFormat="1" ht="15.75" customHeight="1"/>
    <row r="46" s="14" customFormat="1" ht="15.75" customHeight="1"/>
    <row r="47" s="14" customFormat="1" ht="15.75" customHeight="1"/>
    <row r="48" s="14" customFormat="1" ht="15.75" customHeight="1"/>
    <row r="49" s="14" customFormat="1" ht="15.75" customHeight="1"/>
    <row r="50" s="14" customFormat="1" ht="17.25" customHeight="1"/>
    <row r="51" s="14" customFormat="1" ht="16.5" customHeight="1"/>
    <row r="52" s="14" customFormat="1" ht="15.75" customHeight="1"/>
    <row r="53" s="14" customFormat="1" ht="17.25" customHeight="1"/>
    <row r="54" s="14" customFormat="1" ht="16.5" customHeight="1"/>
    <row r="55" s="14" customFormat="1" ht="15.75" customHeight="1"/>
    <row r="56" s="14" customFormat="1" ht="15.75" customHeight="1"/>
    <row r="57" s="14" customFormat="1" ht="30" customHeight="1"/>
    <row r="58" s="14" customFormat="1" ht="15.75" customHeight="1"/>
    <row r="59" s="14" customFormat="1" ht="17.25" customHeight="1"/>
    <row r="60" s="14" customFormat="1" ht="17.25" customHeight="1"/>
    <row r="61" s="14" customFormat="1" ht="17.25" customHeight="1"/>
    <row r="62" s="14" customFormat="1" ht="17.25" customHeight="1"/>
    <row r="63" s="14" customFormat="1" ht="17.25" customHeight="1"/>
    <row r="64" s="14" customFormat="1" ht="17.25" customHeight="1"/>
    <row r="65" s="14" customFormat="1" ht="16.5" customHeight="1"/>
    <row r="66" s="14" customFormat="1" ht="15.75" customHeight="1"/>
    <row r="67" s="14" customFormat="1" ht="17.25" customHeight="1"/>
    <row r="65529" s="14" customFormat="1" ht="12.75" customHeight="1"/>
    <row r="65530" s="14" customFormat="1" ht="12.75" customHeight="1"/>
    <row r="65531" s="14" customFormat="1" ht="12.75" customHeight="1"/>
    <row r="65532" s="14" customFormat="1" ht="12.75" customHeight="1"/>
    <row r="65533" s="14" customFormat="1" ht="12.75" customHeight="1"/>
    <row r="65534" s="14" customFormat="1" ht="12.75" customHeight="1"/>
    <row r="65535" s="14" customFormat="1" ht="12.75" customHeight="1"/>
    <row r="65536" s="14" customFormat="1" ht="12.75" customHeight="1"/>
  </sheetData>
  <sheetProtection password="C4A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8" sqref="I8"/>
    </sheetView>
  </sheetViews>
  <sheetFormatPr defaultColWidth="8.421875" defaultRowHeight="14.25" customHeight="1"/>
  <cols>
    <col min="1" max="1" width="34.140625" style="14" customWidth="1"/>
    <col min="2" max="2" width="15.28125" style="14" customWidth="1"/>
    <col min="3" max="3" width="20.28125" style="14" customWidth="1"/>
    <col min="4" max="4" width="1.7109375" style="14" customWidth="1"/>
    <col min="5" max="5" width="29.8515625" style="14" customWidth="1"/>
    <col min="6" max="6" width="11.421875" style="14" customWidth="1"/>
    <col min="7" max="16384" width="8.421875" style="14" customWidth="1"/>
  </cols>
  <sheetData>
    <row r="1" spans="1:5" ht="30" customHeight="1">
      <c r="A1" s="15"/>
      <c r="B1" s="16"/>
      <c r="C1" s="17"/>
      <c r="E1" s="76" t="s">
        <v>232</v>
      </c>
    </row>
    <row r="2" spans="1:5" ht="33.75" customHeight="1">
      <c r="A2" s="44" t="s">
        <v>19</v>
      </c>
      <c r="B2" s="45" t="s">
        <v>20</v>
      </c>
      <c r="C2" s="46" t="s">
        <v>21</v>
      </c>
      <c r="D2" s="18"/>
      <c r="E2" s="77"/>
    </row>
    <row r="3" spans="1:5" ht="17.25" customHeight="1">
      <c r="A3" s="19" t="s">
        <v>22</v>
      </c>
      <c r="B3" s="19"/>
      <c r="C3" s="19"/>
      <c r="D3" s="20"/>
      <c r="E3" s="21" t="s">
        <v>22</v>
      </c>
    </row>
    <row r="4" spans="1:5" ht="12.75" customHeight="1">
      <c r="A4" s="22" t="s">
        <v>206</v>
      </c>
      <c r="B4" s="23" t="s">
        <v>37</v>
      </c>
      <c r="C4" s="24"/>
      <c r="D4" s="25"/>
      <c r="E4" s="26"/>
    </row>
    <row r="5" spans="1:5" ht="12.75" customHeight="1">
      <c r="A5" s="27" t="s">
        <v>207</v>
      </c>
      <c r="B5" s="24"/>
      <c r="C5" s="24">
        <v>16</v>
      </c>
      <c r="D5" s="25"/>
      <c r="E5" s="26"/>
    </row>
    <row r="6" spans="1:5" ht="12.75" customHeight="1">
      <c r="A6" s="22" t="s">
        <v>206</v>
      </c>
      <c r="B6" s="99" t="s">
        <v>208</v>
      </c>
      <c r="C6" s="24"/>
      <c r="D6" s="25"/>
      <c r="E6" s="26"/>
    </row>
    <row r="7" spans="1:5" ht="12.75" customHeight="1">
      <c r="A7" s="22" t="s">
        <v>209</v>
      </c>
      <c r="B7" s="17"/>
      <c r="C7" s="109">
        <v>4800</v>
      </c>
      <c r="D7" s="25"/>
      <c r="E7" s="26"/>
    </row>
    <row r="8" spans="1:5" ht="12.75" customHeight="1">
      <c r="A8" s="22" t="s">
        <v>210</v>
      </c>
      <c r="B8" s="99" t="s">
        <v>252</v>
      </c>
      <c r="C8" s="24"/>
      <c r="D8" s="25"/>
      <c r="E8" s="26"/>
    </row>
    <row r="9" spans="1:5" ht="12.75" customHeight="1">
      <c r="A9" s="22" t="s">
        <v>211</v>
      </c>
      <c r="B9" s="99" t="s">
        <v>212</v>
      </c>
      <c r="C9" s="24"/>
      <c r="D9" s="25"/>
      <c r="E9" s="26"/>
    </row>
    <row r="10" spans="1:5" ht="12.75" customHeight="1">
      <c r="A10" s="96" t="s">
        <v>213</v>
      </c>
      <c r="B10" s="99" t="s">
        <v>214</v>
      </c>
      <c r="C10" s="24"/>
      <c r="D10" s="25"/>
      <c r="E10" s="26"/>
    </row>
    <row r="11" spans="1:5" ht="12.75" customHeight="1">
      <c r="A11" s="96" t="s">
        <v>215</v>
      </c>
      <c r="B11" s="99" t="s">
        <v>216</v>
      </c>
      <c r="C11" s="24"/>
      <c r="D11" s="25"/>
      <c r="E11" s="26"/>
    </row>
    <row r="12" spans="1:5" ht="12.75" customHeight="1">
      <c r="A12" s="96" t="s">
        <v>217</v>
      </c>
      <c r="B12" s="31" t="s">
        <v>26</v>
      </c>
      <c r="C12" s="24"/>
      <c r="D12" s="25"/>
      <c r="E12" s="26"/>
    </row>
    <row r="13" spans="1:5" ht="12.75" customHeight="1">
      <c r="A13" s="22" t="s">
        <v>218</v>
      </c>
      <c r="B13" s="31" t="s">
        <v>26</v>
      </c>
      <c r="C13" s="24"/>
      <c r="D13" s="25"/>
      <c r="E13" s="26"/>
    </row>
    <row r="14" spans="1:5" ht="12.75" customHeight="1">
      <c r="A14" s="22" t="s">
        <v>219</v>
      </c>
      <c r="B14" s="31">
        <v>288</v>
      </c>
      <c r="C14" s="24"/>
      <c r="D14" s="25"/>
      <c r="E14" s="26"/>
    </row>
    <row r="15" spans="1:5" ht="12.75" customHeight="1">
      <c r="A15" s="22" t="s">
        <v>220</v>
      </c>
      <c r="B15" s="31" t="s">
        <v>221</v>
      </c>
      <c r="C15" s="24"/>
      <c r="D15" s="25"/>
      <c r="E15" s="26"/>
    </row>
    <row r="16" spans="1:5" ht="12.75" customHeight="1">
      <c r="A16" s="29" t="s">
        <v>53</v>
      </c>
      <c r="B16" s="30"/>
      <c r="C16" s="30"/>
      <c r="D16" s="20"/>
      <c r="E16" s="92" t="s">
        <v>53</v>
      </c>
    </row>
    <row r="17" spans="1:5" ht="12.75" customHeight="1">
      <c r="A17" s="22" t="s">
        <v>96</v>
      </c>
      <c r="B17" s="24" t="s">
        <v>26</v>
      </c>
      <c r="C17" s="24"/>
      <c r="D17" s="25"/>
      <c r="E17" s="26"/>
    </row>
    <row r="18" spans="1:5" ht="12.75" customHeight="1">
      <c r="A18" s="29" t="s">
        <v>234</v>
      </c>
      <c r="B18" s="30"/>
      <c r="C18" s="30"/>
      <c r="D18" s="20"/>
      <c r="E18" s="92" t="s">
        <v>234</v>
      </c>
    </row>
    <row r="19" spans="1:5" ht="12.75" customHeight="1">
      <c r="A19" s="68" t="s">
        <v>222</v>
      </c>
      <c r="B19" s="49" t="s">
        <v>26</v>
      </c>
      <c r="C19" s="49"/>
      <c r="D19" s="50"/>
      <c r="E19" s="51"/>
    </row>
    <row r="20" spans="1:5" ht="12.75" customHeight="1">
      <c r="A20" s="22"/>
      <c r="B20" s="31"/>
      <c r="C20" s="24"/>
      <c r="D20" s="25"/>
      <c r="E20" s="26"/>
    </row>
    <row r="21" spans="1:5" ht="12.75" customHeight="1">
      <c r="A21" s="22"/>
      <c r="B21" s="31"/>
      <c r="C21" s="24"/>
      <c r="D21" s="25"/>
      <c r="E21" s="26"/>
    </row>
    <row r="22" spans="1:5" ht="12.75" customHeight="1">
      <c r="A22" s="22"/>
      <c r="B22" s="31"/>
      <c r="C22" s="24"/>
      <c r="D22" s="25"/>
      <c r="E22" s="26"/>
    </row>
    <row r="23" ht="17.25" customHeight="1"/>
    <row r="24" ht="15.75" customHeight="1"/>
    <row r="25" ht="18" customHeight="1"/>
    <row r="26" ht="18" customHeight="1"/>
    <row r="27" ht="16.5" customHeight="1"/>
    <row r="28" ht="15.75" customHeight="1"/>
    <row r="29" ht="17.25" customHeight="1"/>
    <row r="30" ht="16.5" customHeight="1"/>
    <row r="31" ht="15.75" customHeight="1"/>
    <row r="32" ht="17.25" customHeight="1"/>
    <row r="33" s="14" customFormat="1" ht="17.25" customHeight="1"/>
    <row r="34" s="14" customFormat="1" ht="16.5" customHeight="1"/>
    <row r="35" s="14" customFormat="1" ht="15.75" customHeight="1"/>
    <row r="36" s="14" customFormat="1" ht="17.25" customHeight="1"/>
    <row r="37" s="14" customFormat="1" ht="16.5" customHeight="1"/>
    <row r="38" s="14" customFormat="1" ht="16.5" customHeight="1"/>
    <row r="39" s="14" customFormat="1" ht="16.5" customHeight="1"/>
    <row r="40" s="14" customFormat="1" ht="16.5" customHeight="1"/>
    <row r="41" s="14" customFormat="1" ht="15.75" customHeight="1"/>
    <row r="42" s="14" customFormat="1" ht="17.25" customHeight="1"/>
    <row r="43" s="14" customFormat="1" ht="17.25" customHeight="1"/>
    <row r="44" s="14" customFormat="1" ht="16.5" customHeight="1"/>
    <row r="45" s="14" customFormat="1" ht="15.75" customHeight="1"/>
    <row r="46" s="14" customFormat="1" ht="17.25" customHeight="1"/>
    <row r="47" s="14" customFormat="1" ht="16.5" customHeight="1"/>
    <row r="48" s="14" customFormat="1" ht="15.75" customHeight="1"/>
    <row r="49" s="14" customFormat="1" ht="15.75" customHeight="1"/>
    <row r="50" s="14" customFormat="1" ht="15.75" customHeight="1"/>
    <row r="51" s="14" customFormat="1" ht="15.75" customHeight="1"/>
    <row r="52" s="14" customFormat="1" ht="15.75" customHeight="1"/>
    <row r="53" s="14" customFormat="1" ht="15.75" customHeight="1"/>
    <row r="54" s="14" customFormat="1" ht="17.25" customHeight="1"/>
    <row r="55" s="14" customFormat="1" ht="16.5" customHeight="1"/>
    <row r="56" s="14" customFormat="1" ht="15.75" customHeight="1"/>
    <row r="57" s="14" customFormat="1" ht="17.25" customHeight="1"/>
    <row r="58" s="14" customFormat="1" ht="16.5" customHeight="1"/>
    <row r="59" s="14" customFormat="1" ht="15.75" customHeight="1"/>
    <row r="60" s="14" customFormat="1" ht="15.75" customHeight="1"/>
    <row r="61" s="14" customFormat="1" ht="30" customHeight="1"/>
    <row r="62" s="14" customFormat="1" ht="15.75" customHeight="1"/>
    <row r="63" s="14" customFormat="1" ht="17.25" customHeight="1"/>
    <row r="64" s="14" customFormat="1" ht="17.25" customHeight="1"/>
    <row r="65" s="14" customFormat="1" ht="17.25" customHeight="1"/>
    <row r="66" s="14" customFormat="1" ht="17.25" customHeight="1"/>
    <row r="67" s="14" customFormat="1" ht="17.25" customHeight="1"/>
    <row r="68" s="14" customFormat="1" ht="17.25" customHeight="1"/>
    <row r="69" s="14" customFormat="1" ht="16.5" customHeight="1"/>
    <row r="70" s="14" customFormat="1" ht="15.75" customHeight="1"/>
    <row r="71" s="14" customFormat="1" ht="17.25" customHeight="1"/>
  </sheetData>
  <sheetProtection password="C4A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2">
      <selection activeCell="E17" sqref="E17:E29"/>
    </sheetView>
  </sheetViews>
  <sheetFormatPr defaultColWidth="8.421875" defaultRowHeight="14.25" customHeight="1"/>
  <cols>
    <col min="1" max="1" width="29.28125" style="14" customWidth="1"/>
    <col min="2" max="2" width="15.28125" style="14" customWidth="1"/>
    <col min="3" max="3" width="20.28125" style="14" customWidth="1"/>
    <col min="4" max="4" width="1.7109375" style="14" customWidth="1"/>
    <col min="5" max="5" width="29.8515625" style="14" customWidth="1"/>
    <col min="6" max="6" width="11.421875" style="14" customWidth="1"/>
    <col min="7" max="16384" width="8.421875" style="14" customWidth="1"/>
  </cols>
  <sheetData>
    <row r="1" spans="1:5" ht="30.75" customHeight="1">
      <c r="A1" s="15"/>
      <c r="B1" s="16"/>
      <c r="C1" s="17"/>
      <c r="E1" s="76" t="s">
        <v>232</v>
      </c>
    </row>
    <row r="2" spans="1:5" ht="39" customHeight="1">
      <c r="A2" s="44" t="s">
        <v>19</v>
      </c>
      <c r="B2" s="45" t="s">
        <v>20</v>
      </c>
      <c r="C2" s="46" t="s">
        <v>21</v>
      </c>
      <c r="D2" s="18"/>
      <c r="E2" s="77"/>
    </row>
    <row r="3" spans="1:5" ht="17.25" customHeight="1">
      <c r="A3" s="35" t="s">
        <v>22</v>
      </c>
      <c r="B3" s="19"/>
      <c r="C3" s="19"/>
      <c r="D3" s="1"/>
      <c r="E3" s="36" t="s">
        <v>22</v>
      </c>
    </row>
    <row r="4" spans="1:5" ht="12.75" customHeight="1">
      <c r="A4" s="37" t="s">
        <v>223</v>
      </c>
      <c r="B4" s="38" t="s">
        <v>127</v>
      </c>
      <c r="C4" s="24"/>
      <c r="D4" s="1"/>
      <c r="E4" s="39"/>
    </row>
    <row r="5" spans="1:5" ht="12.75" customHeight="1">
      <c r="A5" s="37" t="s">
        <v>224</v>
      </c>
      <c r="B5" s="38" t="s">
        <v>26</v>
      </c>
      <c r="C5" s="24"/>
      <c r="D5" s="1"/>
      <c r="E5" s="39"/>
    </row>
    <row r="6" spans="1:5" ht="12.75" customHeight="1">
      <c r="A6" s="37" t="s">
        <v>225</v>
      </c>
      <c r="B6" s="38" t="s">
        <v>226</v>
      </c>
      <c r="C6" s="24"/>
      <c r="D6" s="1"/>
      <c r="E6" s="39"/>
    </row>
    <row r="7" spans="1:5" ht="12.75" customHeight="1">
      <c r="A7" s="37" t="s">
        <v>227</v>
      </c>
      <c r="B7" s="38" t="s">
        <v>26</v>
      </c>
      <c r="C7" s="24"/>
      <c r="D7" s="1"/>
      <c r="E7" s="39"/>
    </row>
    <row r="8" spans="1:5" ht="12.75" customHeight="1">
      <c r="A8" s="37" t="s">
        <v>228</v>
      </c>
      <c r="B8" s="38"/>
      <c r="C8" s="24">
        <v>1</v>
      </c>
      <c r="D8" s="1"/>
      <c r="E8" s="39"/>
    </row>
    <row r="9" spans="1:5" ht="12.75" customHeight="1">
      <c r="A9" s="37" t="s">
        <v>229</v>
      </c>
      <c r="B9" s="38"/>
      <c r="C9" s="69">
        <v>6800</v>
      </c>
      <c r="D9" s="1"/>
      <c r="E9" s="39"/>
    </row>
    <row r="10" spans="1:5" ht="12.75" customHeight="1">
      <c r="A10" s="34" t="s">
        <v>230</v>
      </c>
      <c r="B10" s="38"/>
      <c r="C10" s="69">
        <v>4000</v>
      </c>
      <c r="D10" s="1"/>
      <c r="E10" s="39"/>
    </row>
    <row r="11" spans="1:5" ht="12.75" customHeight="1">
      <c r="A11" s="29" t="s">
        <v>234</v>
      </c>
      <c r="B11" s="30"/>
      <c r="C11" s="30"/>
      <c r="D11" s="20"/>
      <c r="E11" s="92" t="s">
        <v>234</v>
      </c>
    </row>
    <row r="12" spans="1:5" ht="12.75" customHeight="1">
      <c r="A12" s="68" t="s">
        <v>222</v>
      </c>
      <c r="B12" s="70" t="s">
        <v>26</v>
      </c>
      <c r="C12" s="71"/>
      <c r="D12" s="72"/>
      <c r="E12" s="73"/>
    </row>
    <row r="13" spans="1:5" ht="12.75" customHeight="1">
      <c r="A13" s="22"/>
      <c r="B13" s="24"/>
      <c r="C13" s="24"/>
      <c r="D13" s="25"/>
      <c r="E13" s="26"/>
    </row>
    <row r="14" spans="1:5" ht="12.75" customHeight="1">
      <c r="A14" s="22"/>
      <c r="B14" s="24"/>
      <c r="C14" s="24"/>
      <c r="D14" s="25"/>
      <c r="E14" s="26"/>
    </row>
    <row r="15" spans="1:5" ht="12.75" customHeight="1">
      <c r="A15" s="22"/>
      <c r="B15" s="24"/>
      <c r="C15" s="24"/>
      <c r="D15" s="25"/>
      <c r="E15" s="26"/>
    </row>
    <row r="16" ht="15.75" customHeight="1"/>
    <row r="17" s="14" customFormat="1" ht="18" customHeight="1"/>
    <row r="18" s="14" customFormat="1" ht="18" customHeight="1"/>
    <row r="19" s="14" customFormat="1" ht="16.5" customHeight="1"/>
    <row r="20" s="14" customFormat="1" ht="15.75" customHeight="1"/>
    <row r="21" s="14" customFormat="1" ht="17.25" customHeight="1"/>
    <row r="22" s="14" customFormat="1" ht="16.5" customHeight="1"/>
    <row r="23" s="14" customFormat="1" ht="15.75" customHeight="1"/>
    <row r="24" s="14" customFormat="1" ht="17.25" customHeight="1"/>
    <row r="25" s="14" customFormat="1" ht="17.25" customHeight="1"/>
    <row r="26" s="14" customFormat="1" ht="16.5" customHeight="1"/>
    <row r="27" s="14" customFormat="1" ht="15.75" customHeight="1"/>
    <row r="28" s="14" customFormat="1" ht="17.25" customHeight="1"/>
    <row r="29" s="14" customFormat="1" ht="16.5" customHeight="1"/>
    <row r="30" s="14" customFormat="1" ht="16.5" customHeight="1"/>
    <row r="31" s="14" customFormat="1" ht="16.5" customHeight="1"/>
    <row r="32" s="14" customFormat="1" ht="16.5" customHeight="1"/>
    <row r="33" s="14" customFormat="1" ht="15.75" customHeight="1"/>
    <row r="34" s="14" customFormat="1" ht="17.25" customHeight="1"/>
    <row r="35" s="14" customFormat="1" ht="17.25" customHeight="1"/>
    <row r="36" s="14" customFormat="1" ht="16.5" customHeight="1"/>
    <row r="37" s="14" customFormat="1" ht="15.75" customHeight="1"/>
    <row r="38" s="14" customFormat="1" ht="17.25" customHeight="1"/>
    <row r="39" s="14" customFormat="1" ht="16.5" customHeight="1"/>
    <row r="40" s="14" customFormat="1" ht="15.75" customHeight="1"/>
    <row r="41" s="14" customFormat="1" ht="15.75" customHeight="1"/>
    <row r="42" s="14" customFormat="1" ht="15.75" customHeight="1"/>
    <row r="43" s="14" customFormat="1" ht="15.75" customHeight="1"/>
    <row r="44" s="14" customFormat="1" ht="15.75" customHeight="1"/>
    <row r="45" s="14" customFormat="1" ht="15.75" customHeight="1"/>
    <row r="46" s="14" customFormat="1" ht="17.25" customHeight="1"/>
    <row r="47" s="14" customFormat="1" ht="16.5" customHeight="1"/>
    <row r="48" s="14" customFormat="1" ht="15.75" customHeight="1"/>
    <row r="49" s="14" customFormat="1" ht="17.25" customHeight="1"/>
    <row r="50" s="14" customFormat="1" ht="16.5" customHeight="1"/>
    <row r="51" s="14" customFormat="1" ht="15.75" customHeight="1"/>
    <row r="52" s="14" customFormat="1" ht="15.75" customHeight="1"/>
    <row r="53" s="14" customFormat="1" ht="30" customHeight="1"/>
    <row r="54" s="14" customFormat="1" ht="15.75" customHeight="1"/>
    <row r="55" s="14" customFormat="1" ht="17.25" customHeight="1"/>
    <row r="56" s="14" customFormat="1" ht="17.25" customHeight="1"/>
    <row r="57" s="14" customFormat="1" ht="17.25" customHeight="1"/>
    <row r="58" s="14" customFormat="1" ht="17.25" customHeight="1"/>
    <row r="59" s="14" customFormat="1" ht="17.25" customHeight="1"/>
    <row r="60" s="14" customFormat="1" ht="17.25" customHeight="1"/>
    <row r="61" s="14" customFormat="1" ht="16.5" customHeight="1"/>
    <row r="62" s="14" customFormat="1" ht="15.75" customHeight="1"/>
    <row r="63" s="14" customFormat="1" ht="17.25" customHeight="1"/>
    <row r="65528" s="14" customFormat="1" ht="12.75" customHeight="1"/>
    <row r="65529" s="14" customFormat="1" ht="12.75" customHeight="1"/>
    <row r="65530" s="14" customFormat="1" ht="12.75" customHeight="1"/>
    <row r="65531" s="14" customFormat="1" ht="12.75" customHeight="1"/>
    <row r="65532" s="14" customFormat="1" ht="12.75" customHeight="1"/>
    <row r="65533" s="14" customFormat="1" ht="12.75" customHeight="1"/>
    <row r="65534" s="14" customFormat="1" ht="12.75" customHeight="1"/>
    <row r="65535" s="14" customFormat="1" ht="12.75" customHeight="1"/>
  </sheetData>
  <sheetProtection password="C4A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="85" zoomScaleNormal="85" zoomScalePageLayoutView="0" workbookViewId="0" topLeftCell="A1">
      <selection activeCell="J10" sqref="J10"/>
    </sheetView>
  </sheetViews>
  <sheetFormatPr defaultColWidth="8.421875" defaultRowHeight="14.25" customHeight="1"/>
  <cols>
    <col min="1" max="1" width="47.28125" style="14" customWidth="1"/>
    <col min="2" max="2" width="15.28125" style="14" customWidth="1"/>
    <col min="3" max="3" width="20.28125" style="14" customWidth="1"/>
    <col min="4" max="4" width="1.7109375" style="14" customWidth="1"/>
    <col min="5" max="5" width="29.8515625" style="14" customWidth="1"/>
    <col min="6" max="6" width="11.421875" style="14" customWidth="1"/>
    <col min="7" max="16384" width="8.421875" style="14" customWidth="1"/>
  </cols>
  <sheetData>
    <row r="1" spans="1:5" ht="30.75" customHeight="1">
      <c r="A1" s="15"/>
      <c r="B1" s="16"/>
      <c r="C1" s="17"/>
      <c r="E1" s="76" t="s">
        <v>232</v>
      </c>
    </row>
    <row r="2" spans="1:5" ht="39" customHeight="1">
      <c r="A2" s="44" t="s">
        <v>19</v>
      </c>
      <c r="B2" s="45" t="s">
        <v>20</v>
      </c>
      <c r="C2" s="46" t="s">
        <v>21</v>
      </c>
      <c r="D2" s="18"/>
      <c r="E2" s="77"/>
    </row>
    <row r="3" spans="1:5" ht="17.25" customHeight="1">
      <c r="A3" s="19" t="s">
        <v>22</v>
      </c>
      <c r="B3" s="19"/>
      <c r="C3" s="19"/>
      <c r="D3" s="20"/>
      <c r="E3" s="21" t="s">
        <v>22</v>
      </c>
    </row>
    <row r="4" spans="1:5" ht="12.75" customHeight="1">
      <c r="A4" s="22" t="s">
        <v>23</v>
      </c>
      <c r="B4" s="23" t="s">
        <v>24</v>
      </c>
      <c r="C4" s="24"/>
      <c r="D4" s="25"/>
      <c r="E4" s="26"/>
    </row>
    <row r="5" spans="1:5" ht="12.75" customHeight="1">
      <c r="A5" s="27" t="s">
        <v>25</v>
      </c>
      <c r="B5" s="24" t="s">
        <v>26</v>
      </c>
      <c r="C5" s="24"/>
      <c r="D5" s="25"/>
      <c r="E5" s="26"/>
    </row>
    <row r="6" spans="1:5" ht="12.75" customHeight="1">
      <c r="A6" s="27" t="s">
        <v>27</v>
      </c>
      <c r="B6" s="24" t="s">
        <v>26</v>
      </c>
      <c r="C6" s="24"/>
      <c r="D6" s="25"/>
      <c r="E6" s="26"/>
    </row>
    <row r="7" spans="1:5" ht="12.75" customHeight="1">
      <c r="A7" s="22" t="s">
        <v>28</v>
      </c>
      <c r="B7" s="28">
        <v>2</v>
      </c>
      <c r="C7" s="24"/>
      <c r="D7" s="25"/>
      <c r="E7" s="26"/>
    </row>
    <row r="8" spans="1:5" ht="12.75" customHeight="1">
      <c r="A8" s="22" t="s">
        <v>29</v>
      </c>
      <c r="B8" s="94" t="s">
        <v>30</v>
      </c>
      <c r="C8" s="24"/>
      <c r="D8" s="25"/>
      <c r="E8" s="26"/>
    </row>
    <row r="9" spans="1:5" ht="12.75" customHeight="1">
      <c r="A9" s="22" t="s">
        <v>31</v>
      </c>
      <c r="B9" s="24" t="s">
        <v>26</v>
      </c>
      <c r="C9" s="24"/>
      <c r="D9" s="25"/>
      <c r="E9" s="26"/>
    </row>
    <row r="10" spans="1:5" ht="12.75" customHeight="1">
      <c r="A10" s="22" t="s">
        <v>32</v>
      </c>
      <c r="B10" s="24" t="s">
        <v>33</v>
      </c>
      <c r="C10" s="24"/>
      <c r="D10" s="25"/>
      <c r="E10" s="26"/>
    </row>
    <row r="11" spans="1:5" ht="12.75" customHeight="1">
      <c r="A11" s="29" t="s">
        <v>34</v>
      </c>
      <c r="B11" s="30"/>
      <c r="C11" s="30"/>
      <c r="D11" s="20"/>
      <c r="E11" s="92" t="s">
        <v>34</v>
      </c>
    </row>
    <row r="12" spans="1:5" ht="12.75" customHeight="1">
      <c r="A12" s="95" t="s">
        <v>35</v>
      </c>
      <c r="B12" s="24"/>
      <c r="C12" s="24">
        <v>6</v>
      </c>
      <c r="D12" s="25"/>
      <c r="E12" s="26"/>
    </row>
    <row r="13" spans="1:5" ht="12.75" customHeight="1">
      <c r="A13" s="96" t="s">
        <v>36</v>
      </c>
      <c r="B13" s="24" t="s">
        <v>37</v>
      </c>
      <c r="C13" s="24"/>
      <c r="D13" s="25"/>
      <c r="E13" s="26"/>
    </row>
    <row r="14" spans="1:5" ht="12.75" customHeight="1">
      <c r="A14" s="37" t="s">
        <v>38</v>
      </c>
      <c r="B14" s="24">
        <v>4800</v>
      </c>
      <c r="C14" s="24"/>
      <c r="D14" s="25"/>
      <c r="E14" s="26"/>
    </row>
    <row r="15" spans="1:5" ht="12.75" customHeight="1">
      <c r="A15" s="96" t="s">
        <v>39</v>
      </c>
      <c r="B15" s="24">
        <v>24</v>
      </c>
      <c r="C15" s="24"/>
      <c r="D15" s="25"/>
      <c r="E15" s="26"/>
    </row>
    <row r="16" spans="1:5" ht="12.75" customHeight="1">
      <c r="A16" s="29" t="s">
        <v>40</v>
      </c>
      <c r="B16" s="30"/>
      <c r="C16" s="30"/>
      <c r="D16" s="20"/>
      <c r="E16" s="92" t="s">
        <v>40</v>
      </c>
    </row>
    <row r="17" spans="1:5" ht="12.75" customHeight="1">
      <c r="A17" s="96" t="s">
        <v>41</v>
      </c>
      <c r="B17" s="24" t="s">
        <v>42</v>
      </c>
      <c r="C17" s="24"/>
      <c r="D17" s="25"/>
      <c r="E17" s="26"/>
    </row>
    <row r="18" spans="1:5" ht="12.75" customHeight="1">
      <c r="A18" s="29" t="s">
        <v>43</v>
      </c>
      <c r="B18" s="30"/>
      <c r="C18" s="30"/>
      <c r="D18" s="20"/>
      <c r="E18" s="92" t="s">
        <v>43</v>
      </c>
    </row>
    <row r="19" spans="1:5" ht="12.75" customHeight="1">
      <c r="A19" s="22" t="s">
        <v>44</v>
      </c>
      <c r="B19" s="24">
        <v>1</v>
      </c>
      <c r="C19" s="24"/>
      <c r="D19" s="25"/>
      <c r="E19" s="26"/>
    </row>
    <row r="20" spans="1:5" ht="12.75" customHeight="1">
      <c r="A20" s="22" t="s">
        <v>45</v>
      </c>
      <c r="B20" s="24" t="s">
        <v>26</v>
      </c>
      <c r="C20" s="24"/>
      <c r="D20" s="25"/>
      <c r="E20" s="26"/>
    </row>
    <row r="21" spans="1:5" ht="12.75" customHeight="1">
      <c r="A21" s="22" t="s">
        <v>46</v>
      </c>
      <c r="B21" s="24"/>
      <c r="C21" s="24">
        <v>2</v>
      </c>
      <c r="D21" s="25"/>
      <c r="E21" s="26"/>
    </row>
    <row r="22" spans="1:5" ht="12.75" customHeight="1">
      <c r="A22" s="22" t="s">
        <v>47</v>
      </c>
      <c r="B22" s="24" t="s">
        <v>26</v>
      </c>
      <c r="C22" s="24"/>
      <c r="D22" s="25"/>
      <c r="E22" s="26"/>
    </row>
    <row r="23" spans="1:5" ht="12.75" customHeight="1">
      <c r="A23" s="29" t="s">
        <v>48</v>
      </c>
      <c r="B23" s="30"/>
      <c r="C23" s="30"/>
      <c r="D23" s="20"/>
      <c r="E23" s="92" t="s">
        <v>48</v>
      </c>
    </row>
    <row r="24" spans="1:5" ht="12.75" customHeight="1">
      <c r="A24" s="96" t="s">
        <v>49</v>
      </c>
      <c r="B24" s="24" t="s">
        <v>26</v>
      </c>
      <c r="C24" s="24"/>
      <c r="D24" s="25"/>
      <c r="E24" s="26"/>
    </row>
    <row r="25" spans="1:5" ht="12.75" customHeight="1">
      <c r="A25" s="96" t="s">
        <v>50</v>
      </c>
      <c r="B25" s="31" t="s">
        <v>26</v>
      </c>
      <c r="C25" s="24"/>
      <c r="D25" s="25"/>
      <c r="E25" s="26"/>
    </row>
    <row r="26" spans="1:5" ht="12.75" customHeight="1">
      <c r="A26" s="22" t="s">
        <v>51</v>
      </c>
      <c r="B26" s="31" t="s">
        <v>26</v>
      </c>
      <c r="C26" s="24"/>
      <c r="D26" s="25"/>
      <c r="E26" s="26"/>
    </row>
    <row r="27" spans="1:5" ht="12.75" customHeight="1">
      <c r="A27" s="29" t="s">
        <v>53</v>
      </c>
      <c r="B27" s="30"/>
      <c r="C27" s="30"/>
      <c r="D27" s="20"/>
      <c r="E27" s="92" t="s">
        <v>53</v>
      </c>
    </row>
    <row r="28" spans="1:5" ht="17.25" customHeight="1">
      <c r="A28" s="47" t="s">
        <v>54</v>
      </c>
      <c r="B28" s="48" t="s">
        <v>26</v>
      </c>
      <c r="C28" s="48"/>
      <c r="D28" s="25"/>
      <c r="E28" s="26"/>
    </row>
    <row r="29" spans="1:5" ht="15.75" customHeight="1">
      <c r="A29" s="29" t="s">
        <v>234</v>
      </c>
      <c r="B29" s="30"/>
      <c r="C29" s="30"/>
      <c r="D29" s="20"/>
      <c r="E29" s="92" t="s">
        <v>234</v>
      </c>
    </row>
    <row r="30" spans="1:5" ht="12.75" customHeight="1">
      <c r="A30" s="97" t="s">
        <v>52</v>
      </c>
      <c r="B30" s="49" t="s">
        <v>26</v>
      </c>
      <c r="C30" s="49"/>
      <c r="D30" s="50"/>
      <c r="E30" s="51"/>
    </row>
    <row r="31" spans="1:5" ht="16.5" customHeight="1">
      <c r="A31" s="98"/>
      <c r="B31" s="98"/>
      <c r="C31" s="98"/>
      <c r="E31" s="26"/>
    </row>
    <row r="32" spans="1:5" ht="15.75" customHeight="1">
      <c r="A32" s="98"/>
      <c r="B32" s="98"/>
      <c r="C32" s="98"/>
      <c r="E32" s="26"/>
    </row>
    <row r="33" spans="1:5" ht="17.25" customHeight="1">
      <c r="A33" s="98"/>
      <c r="B33" s="98"/>
      <c r="C33" s="98"/>
      <c r="E33" s="26"/>
    </row>
    <row r="34" ht="16.5" customHeight="1"/>
    <row r="35" ht="15.75" customHeight="1"/>
    <row r="36" ht="17.25" customHeight="1"/>
    <row r="37" ht="17.25" customHeight="1"/>
    <row r="38" ht="16.5" customHeight="1"/>
    <row r="39" ht="15.75" customHeight="1"/>
    <row r="40" ht="17.25" customHeight="1"/>
    <row r="41" ht="16.5" customHeight="1"/>
    <row r="42" ht="16.5" customHeight="1"/>
    <row r="43" ht="16.5" customHeight="1"/>
    <row r="44" ht="16.5" customHeight="1"/>
    <row r="45" ht="15.75" customHeight="1"/>
    <row r="46" ht="17.25" customHeight="1"/>
    <row r="47" ht="17.25" customHeight="1"/>
    <row r="48" ht="16.5" customHeight="1"/>
    <row r="49" s="14" customFormat="1" ht="15.75" customHeight="1"/>
    <row r="50" s="14" customFormat="1" ht="17.25" customHeight="1"/>
    <row r="51" s="14" customFormat="1" ht="16.5" customHeight="1"/>
    <row r="52" s="14" customFormat="1" ht="15.75" customHeight="1"/>
    <row r="53" s="14" customFormat="1" ht="15.75" customHeight="1"/>
    <row r="54" s="14" customFormat="1" ht="15.75" customHeight="1"/>
    <row r="55" s="14" customFormat="1" ht="15.75" customHeight="1"/>
    <row r="56" s="14" customFormat="1" ht="15.75" customHeight="1"/>
    <row r="57" s="14" customFormat="1" ht="15.75" customHeight="1"/>
    <row r="58" s="14" customFormat="1" ht="17.25" customHeight="1"/>
    <row r="59" s="14" customFormat="1" ht="16.5" customHeight="1"/>
    <row r="60" s="14" customFormat="1" ht="15.75" customHeight="1"/>
    <row r="61" s="14" customFormat="1" ht="17.25" customHeight="1"/>
    <row r="62" s="14" customFormat="1" ht="16.5" customHeight="1"/>
    <row r="63" s="14" customFormat="1" ht="15.75" customHeight="1"/>
    <row r="64" s="14" customFormat="1" ht="15.75" customHeight="1"/>
    <row r="65" s="14" customFormat="1" ht="30" customHeight="1"/>
    <row r="66" s="14" customFormat="1" ht="15.75" customHeight="1"/>
    <row r="67" s="14" customFormat="1" ht="17.25" customHeight="1"/>
    <row r="68" s="14" customFormat="1" ht="17.25" customHeight="1"/>
    <row r="69" s="14" customFormat="1" ht="17.25" customHeight="1"/>
    <row r="70" s="14" customFormat="1" ht="17.25" customHeight="1"/>
    <row r="71" s="14" customFormat="1" ht="17.25" customHeight="1"/>
    <row r="72" s="14" customFormat="1" ht="17.25" customHeight="1"/>
    <row r="73" s="14" customFormat="1" ht="16.5" customHeight="1"/>
    <row r="74" s="14" customFormat="1" ht="15.75" customHeight="1"/>
    <row r="75" s="14" customFormat="1" ht="17.25" customHeight="1"/>
  </sheetData>
  <sheetProtection password="C4A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7" sqref="G7"/>
    </sheetView>
  </sheetViews>
  <sheetFormatPr defaultColWidth="8.421875" defaultRowHeight="14.25" customHeight="1"/>
  <cols>
    <col min="1" max="1" width="47.28125" style="14" customWidth="1"/>
    <col min="2" max="2" width="15.28125" style="14" customWidth="1"/>
    <col min="3" max="3" width="20.28125" style="14" customWidth="1"/>
    <col min="4" max="4" width="1.7109375" style="14" customWidth="1"/>
    <col min="5" max="5" width="29.8515625" style="14" customWidth="1"/>
    <col min="6" max="6" width="11.421875" style="14" customWidth="1"/>
    <col min="7" max="16384" width="8.421875" style="14" customWidth="1"/>
  </cols>
  <sheetData>
    <row r="1" spans="1:5" ht="39" customHeight="1">
      <c r="A1" s="15"/>
      <c r="B1" s="16"/>
      <c r="C1" s="17"/>
      <c r="E1" s="76" t="s">
        <v>232</v>
      </c>
    </row>
    <row r="2" spans="1:5" ht="38.25" customHeight="1">
      <c r="A2" s="44" t="s">
        <v>19</v>
      </c>
      <c r="B2" s="45" t="s">
        <v>20</v>
      </c>
      <c r="C2" s="46" t="s">
        <v>21</v>
      </c>
      <c r="D2" s="18"/>
      <c r="E2" s="77"/>
    </row>
    <row r="3" spans="1:5" ht="17.25" customHeight="1">
      <c r="A3" s="19" t="s">
        <v>22</v>
      </c>
      <c r="B3" s="19"/>
      <c r="C3" s="19"/>
      <c r="D3" s="20"/>
      <c r="E3" s="21" t="s">
        <v>22</v>
      </c>
    </row>
    <row r="4" spans="1:5" ht="12.75" customHeight="1">
      <c r="A4" s="96" t="s">
        <v>55</v>
      </c>
      <c r="B4" s="9"/>
      <c r="C4" s="24">
        <v>1</v>
      </c>
      <c r="D4" s="25"/>
      <c r="E4" s="26"/>
    </row>
    <row r="5" spans="1:5" ht="12.75" customHeight="1">
      <c r="A5" s="96" t="s">
        <v>56</v>
      </c>
      <c r="B5" s="24" t="s">
        <v>57</v>
      </c>
      <c r="C5" s="24"/>
      <c r="D5" s="25"/>
      <c r="E5" s="26"/>
    </row>
    <row r="6" spans="1:5" ht="12.75" customHeight="1">
      <c r="A6" s="96" t="s">
        <v>58</v>
      </c>
      <c r="B6" s="24">
        <v>0</v>
      </c>
      <c r="C6" s="24"/>
      <c r="D6" s="25"/>
      <c r="E6" s="26"/>
    </row>
    <row r="7" spans="1:5" ht="12.75" customHeight="1">
      <c r="A7" s="96" t="s">
        <v>59</v>
      </c>
      <c r="B7" s="28">
        <v>8</v>
      </c>
      <c r="C7" s="24"/>
      <c r="D7" s="25"/>
      <c r="E7" s="26"/>
    </row>
    <row r="8" spans="1:5" ht="12.75" customHeight="1">
      <c r="A8" s="96" t="s">
        <v>60</v>
      </c>
      <c r="B8" s="28" t="s">
        <v>26</v>
      </c>
      <c r="C8" s="24"/>
      <c r="D8" s="25"/>
      <c r="E8" s="26"/>
    </row>
    <row r="9" spans="1:5" ht="12.75" customHeight="1">
      <c r="A9" s="96" t="s">
        <v>61</v>
      </c>
      <c r="B9" s="28" t="s">
        <v>26</v>
      </c>
      <c r="C9" s="24"/>
      <c r="D9" s="25"/>
      <c r="E9" s="26"/>
    </row>
    <row r="10" spans="1:5" ht="12.75" customHeight="1">
      <c r="A10" s="96" t="s">
        <v>62</v>
      </c>
      <c r="B10" s="28">
        <v>8</v>
      </c>
      <c r="C10" s="24"/>
      <c r="D10" s="25"/>
      <c r="E10" s="26"/>
    </row>
    <row r="11" spans="1:5" ht="12.75" customHeight="1">
      <c r="A11" s="29" t="s">
        <v>63</v>
      </c>
      <c r="B11" s="30"/>
      <c r="C11" s="30"/>
      <c r="D11" s="25"/>
      <c r="E11" s="92" t="s">
        <v>63</v>
      </c>
    </row>
    <row r="12" spans="1:5" ht="12.75" customHeight="1">
      <c r="A12" s="96" t="s">
        <v>64</v>
      </c>
      <c r="B12" s="28" t="s">
        <v>65</v>
      </c>
      <c r="C12" s="24"/>
      <c r="D12" s="25"/>
      <c r="E12" s="26"/>
    </row>
    <row r="13" spans="1:5" ht="12.75" customHeight="1">
      <c r="A13" s="96" t="s">
        <v>66</v>
      </c>
      <c r="B13" s="99" t="s">
        <v>67</v>
      </c>
      <c r="C13" s="24"/>
      <c r="D13" s="25"/>
      <c r="E13" s="26"/>
    </row>
    <row r="14" spans="1:5" ht="12.75" customHeight="1">
      <c r="A14" s="96" t="s">
        <v>68</v>
      </c>
      <c r="B14" s="28" t="s">
        <v>69</v>
      </c>
      <c r="C14" s="24"/>
      <c r="D14" s="25"/>
      <c r="E14" s="26"/>
    </row>
    <row r="15" spans="1:5" ht="12.75" customHeight="1">
      <c r="A15" s="29" t="s">
        <v>70</v>
      </c>
      <c r="B15" s="30"/>
      <c r="C15" s="30"/>
      <c r="D15" s="25"/>
      <c r="E15" s="92" t="s">
        <v>70</v>
      </c>
    </row>
    <row r="16" spans="1:5" ht="12.75" customHeight="1">
      <c r="A16" s="27" t="s">
        <v>71</v>
      </c>
      <c r="B16" s="24" t="s">
        <v>26</v>
      </c>
      <c r="C16" s="24"/>
      <c r="D16" s="25"/>
      <c r="E16" s="26"/>
    </row>
    <row r="17" spans="1:5" ht="12.75" customHeight="1">
      <c r="A17" s="27" t="s">
        <v>72</v>
      </c>
      <c r="B17" s="24">
        <v>230</v>
      </c>
      <c r="C17" s="24"/>
      <c r="D17" s="25"/>
      <c r="E17" s="26"/>
    </row>
    <row r="18" spans="1:5" ht="12.75" customHeight="1">
      <c r="A18" s="27" t="s">
        <v>73</v>
      </c>
      <c r="B18" s="24">
        <v>230</v>
      </c>
      <c r="C18" s="24"/>
      <c r="D18" s="25"/>
      <c r="E18" s="26"/>
    </row>
    <row r="19" spans="1:5" ht="12.75" customHeight="1">
      <c r="A19" s="27" t="s">
        <v>74</v>
      </c>
      <c r="B19" s="24" t="s">
        <v>26</v>
      </c>
      <c r="C19" s="24"/>
      <c r="D19" s="25"/>
      <c r="E19" s="26"/>
    </row>
    <row r="20" spans="1:5" ht="12.75" customHeight="1">
      <c r="A20" s="27" t="s">
        <v>75</v>
      </c>
      <c r="B20" s="24" t="s">
        <v>26</v>
      </c>
      <c r="C20" s="24"/>
      <c r="D20" s="25"/>
      <c r="E20" s="26"/>
    </row>
    <row r="21" spans="1:5" ht="12.75" customHeight="1">
      <c r="A21" s="27" t="s">
        <v>76</v>
      </c>
      <c r="B21" s="24" t="s">
        <v>26</v>
      </c>
      <c r="C21" s="24"/>
      <c r="D21" s="25"/>
      <c r="E21" s="26"/>
    </row>
    <row r="22" spans="1:5" ht="12.75" customHeight="1">
      <c r="A22" s="27" t="s">
        <v>77</v>
      </c>
      <c r="B22" s="24"/>
      <c r="C22" s="32">
        <v>1200</v>
      </c>
      <c r="D22" s="25"/>
      <c r="E22" s="26"/>
    </row>
    <row r="23" spans="1:5" ht="24.75" customHeight="1">
      <c r="A23" s="22" t="s">
        <v>78</v>
      </c>
      <c r="B23" s="24" t="s">
        <v>26</v>
      </c>
      <c r="C23" s="24"/>
      <c r="D23" s="25"/>
      <c r="E23" s="26"/>
    </row>
    <row r="24" spans="1:5" ht="12.75" customHeight="1">
      <c r="A24" s="29" t="s">
        <v>79</v>
      </c>
      <c r="B24" s="30"/>
      <c r="C24" s="30"/>
      <c r="D24" s="20"/>
      <c r="E24" s="92" t="s">
        <v>79</v>
      </c>
    </row>
    <row r="25" spans="1:5" ht="12.75" customHeight="1">
      <c r="A25" s="22" t="s">
        <v>80</v>
      </c>
      <c r="B25" s="31">
        <v>3</v>
      </c>
      <c r="C25" s="24"/>
      <c r="D25" s="25"/>
      <c r="E25" s="26"/>
    </row>
    <row r="26" spans="1:5" ht="12.75" customHeight="1">
      <c r="A26" s="22" t="s">
        <v>81</v>
      </c>
      <c r="B26" s="24">
        <v>2</v>
      </c>
      <c r="C26" s="24"/>
      <c r="D26" s="25"/>
      <c r="E26" s="26"/>
    </row>
    <row r="27" spans="1:5" ht="12.75" customHeight="1">
      <c r="A27" s="22" t="s">
        <v>82</v>
      </c>
      <c r="B27" s="24">
        <v>1</v>
      </c>
      <c r="C27" s="24"/>
      <c r="D27" s="25"/>
      <c r="E27" s="26"/>
    </row>
    <row r="28" spans="1:5" ht="12.75" customHeight="1">
      <c r="A28" s="22" t="s">
        <v>83</v>
      </c>
      <c r="B28" s="24">
        <v>1</v>
      </c>
      <c r="C28" s="24"/>
      <c r="D28" s="25"/>
      <c r="E28" s="26"/>
    </row>
    <row r="29" spans="1:5" ht="12.75" customHeight="1">
      <c r="A29" s="29" t="s">
        <v>84</v>
      </c>
      <c r="B29" s="30"/>
      <c r="C29" s="30"/>
      <c r="D29" s="20"/>
      <c r="E29" s="92" t="s">
        <v>84</v>
      </c>
    </row>
    <row r="30" spans="1:5" ht="12.75" customHeight="1">
      <c r="A30" s="22" t="s">
        <v>85</v>
      </c>
      <c r="B30" s="24" t="s">
        <v>26</v>
      </c>
      <c r="C30" s="24"/>
      <c r="D30" s="25"/>
      <c r="E30" s="26"/>
    </row>
    <row r="31" spans="1:5" ht="12.75" customHeight="1">
      <c r="A31" s="22" t="s">
        <v>86</v>
      </c>
      <c r="B31" s="24" t="s">
        <v>26</v>
      </c>
      <c r="C31" s="24"/>
      <c r="D31" s="25"/>
      <c r="E31" s="26"/>
    </row>
    <row r="32" spans="1:5" ht="12.75" customHeight="1">
      <c r="A32" s="22" t="s">
        <v>87</v>
      </c>
      <c r="B32" s="24" t="s">
        <v>26</v>
      </c>
      <c r="C32" s="24"/>
      <c r="D32" s="25"/>
      <c r="E32" s="26"/>
    </row>
    <row r="33" spans="1:5" ht="12.75" customHeight="1">
      <c r="A33" s="22" t="s">
        <v>88</v>
      </c>
      <c r="B33" s="24" t="s">
        <v>26</v>
      </c>
      <c r="C33" s="24"/>
      <c r="D33" s="25"/>
      <c r="E33" s="26"/>
    </row>
    <row r="34" spans="1:5" ht="12.75" customHeight="1">
      <c r="A34" s="29" t="s">
        <v>43</v>
      </c>
      <c r="B34" s="30"/>
      <c r="C34" s="30"/>
      <c r="D34" s="20"/>
      <c r="E34" s="92" t="s">
        <v>43</v>
      </c>
    </row>
    <row r="35" spans="1:5" ht="12.75" customHeight="1">
      <c r="A35" s="96" t="s">
        <v>89</v>
      </c>
      <c r="B35" s="31"/>
      <c r="C35" s="24">
        <v>10</v>
      </c>
      <c r="D35" s="25"/>
      <c r="E35" s="26"/>
    </row>
    <row r="36" spans="1:5" ht="12.75" customHeight="1">
      <c r="A36" s="29" t="s">
        <v>90</v>
      </c>
      <c r="B36" s="30"/>
      <c r="C36" s="30"/>
      <c r="D36" s="20"/>
      <c r="E36" s="92" t="s">
        <v>90</v>
      </c>
    </row>
    <row r="37" spans="1:5" ht="12.75" customHeight="1">
      <c r="A37" s="37" t="s">
        <v>91</v>
      </c>
      <c r="B37" s="24" t="s">
        <v>26</v>
      </c>
      <c r="C37" s="24"/>
      <c r="D37" s="25"/>
      <c r="E37" s="26"/>
    </row>
    <row r="38" spans="1:5" ht="12.75" customHeight="1">
      <c r="A38" s="37" t="s">
        <v>92</v>
      </c>
      <c r="B38" s="24" t="s">
        <v>26</v>
      </c>
      <c r="C38" s="24"/>
      <c r="D38" s="25"/>
      <c r="E38" s="26"/>
    </row>
    <row r="39" spans="1:5" ht="12.75" customHeight="1">
      <c r="A39" s="37" t="s">
        <v>93</v>
      </c>
      <c r="B39" s="24" t="s">
        <v>26</v>
      </c>
      <c r="C39" s="24"/>
      <c r="D39" s="25"/>
      <c r="E39" s="26"/>
    </row>
    <row r="40" spans="1:5" ht="12.75" customHeight="1">
      <c r="A40" s="22" t="s">
        <v>94</v>
      </c>
      <c r="B40" s="24" t="s">
        <v>26</v>
      </c>
      <c r="C40" s="24"/>
      <c r="D40" s="25"/>
      <c r="E40" s="26"/>
    </row>
    <row r="41" spans="1:5" ht="12.75" customHeight="1">
      <c r="A41" s="22" t="s">
        <v>95</v>
      </c>
      <c r="B41" s="24" t="s">
        <v>26</v>
      </c>
      <c r="C41" s="24"/>
      <c r="D41" s="25"/>
      <c r="E41" s="26"/>
    </row>
    <row r="42" spans="1:5" ht="12.75" customHeight="1">
      <c r="A42" s="29" t="s">
        <v>53</v>
      </c>
      <c r="B42" s="30"/>
      <c r="C42" s="30"/>
      <c r="D42" s="20"/>
      <c r="E42" s="92" t="s">
        <v>53</v>
      </c>
    </row>
    <row r="43" spans="1:5" ht="12.75" customHeight="1">
      <c r="A43" s="22" t="s">
        <v>96</v>
      </c>
      <c r="B43" s="24" t="s">
        <v>26</v>
      </c>
      <c r="C43" s="24"/>
      <c r="D43" s="25"/>
      <c r="E43" s="26"/>
    </row>
    <row r="44" spans="1:5" ht="12.75" customHeight="1">
      <c r="A44" s="29" t="s">
        <v>234</v>
      </c>
      <c r="B44" s="30"/>
      <c r="C44" s="30"/>
      <c r="D44" s="20"/>
      <c r="E44" s="92" t="s">
        <v>234</v>
      </c>
    </row>
    <row r="45" spans="1:5" ht="18" customHeight="1">
      <c r="A45" s="98"/>
      <c r="B45" s="98"/>
      <c r="C45" s="98"/>
      <c r="E45" s="26"/>
    </row>
    <row r="46" spans="1:5" ht="18" customHeight="1">
      <c r="A46" s="98"/>
      <c r="B46" s="98"/>
      <c r="C46" s="98"/>
      <c r="E46" s="26"/>
    </row>
    <row r="47" spans="1:5" ht="16.5" customHeight="1">
      <c r="A47" s="98"/>
      <c r="B47" s="98"/>
      <c r="C47" s="98"/>
      <c r="E47" s="26"/>
    </row>
    <row r="48" ht="15.75" customHeight="1"/>
    <row r="49" s="14" customFormat="1" ht="17.25" customHeight="1"/>
    <row r="50" s="14" customFormat="1" ht="16.5" customHeight="1"/>
    <row r="51" s="14" customFormat="1" ht="15.75" customHeight="1"/>
    <row r="52" s="14" customFormat="1" ht="17.25" customHeight="1"/>
    <row r="53" s="14" customFormat="1" ht="17.25" customHeight="1"/>
    <row r="54" s="14" customFormat="1" ht="16.5" customHeight="1"/>
    <row r="55" s="14" customFormat="1" ht="15.75" customHeight="1"/>
    <row r="56" s="14" customFormat="1" ht="17.25" customHeight="1"/>
    <row r="57" s="14" customFormat="1" ht="16.5" customHeight="1"/>
    <row r="58" s="14" customFormat="1" ht="16.5" customHeight="1"/>
    <row r="59" s="14" customFormat="1" ht="16.5" customHeight="1"/>
    <row r="60" s="14" customFormat="1" ht="16.5" customHeight="1"/>
    <row r="61" s="14" customFormat="1" ht="15.75" customHeight="1"/>
    <row r="62" s="14" customFormat="1" ht="17.25" customHeight="1"/>
    <row r="63" s="14" customFormat="1" ht="17.25" customHeight="1"/>
    <row r="64" s="14" customFormat="1" ht="16.5" customHeight="1"/>
    <row r="65" s="14" customFormat="1" ht="15.75" customHeight="1"/>
    <row r="66" s="14" customFormat="1" ht="17.25" customHeight="1"/>
    <row r="67" s="14" customFormat="1" ht="16.5" customHeight="1"/>
    <row r="68" s="14" customFormat="1" ht="15.75" customHeight="1"/>
    <row r="69" s="14" customFormat="1" ht="15.75" customHeight="1"/>
    <row r="70" s="14" customFormat="1" ht="15.75" customHeight="1"/>
    <row r="71" s="14" customFormat="1" ht="15.75" customHeight="1"/>
    <row r="72" s="14" customFormat="1" ht="15.75" customHeight="1"/>
    <row r="73" s="14" customFormat="1" ht="15.75" customHeight="1"/>
    <row r="74" s="14" customFormat="1" ht="17.25" customHeight="1"/>
    <row r="75" s="14" customFormat="1" ht="16.5" customHeight="1"/>
    <row r="76" s="14" customFormat="1" ht="15.75" customHeight="1"/>
    <row r="77" s="14" customFormat="1" ht="17.25" customHeight="1"/>
    <row r="78" s="14" customFormat="1" ht="16.5" customHeight="1"/>
    <row r="79" s="14" customFormat="1" ht="15.75" customHeight="1"/>
    <row r="80" s="14" customFormat="1" ht="15.75" customHeight="1"/>
    <row r="81" s="14" customFormat="1" ht="30" customHeight="1"/>
    <row r="82" s="14" customFormat="1" ht="15.75" customHeight="1"/>
    <row r="83" s="14" customFormat="1" ht="17.25" customHeight="1"/>
    <row r="84" s="14" customFormat="1" ht="17.25" customHeight="1"/>
    <row r="85" s="14" customFormat="1" ht="17.25" customHeight="1"/>
    <row r="86" s="14" customFormat="1" ht="17.25" customHeight="1"/>
    <row r="87" s="14" customFormat="1" ht="17.25" customHeight="1"/>
    <row r="88" s="14" customFormat="1" ht="17.25" customHeight="1"/>
    <row r="89" s="14" customFormat="1" ht="16.5" customHeight="1"/>
    <row r="90" s="14" customFormat="1" ht="15.75" customHeight="1"/>
    <row r="91" s="14" customFormat="1" ht="17.25" customHeight="1"/>
  </sheetData>
  <sheetProtection password="C4A5" sheet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8" sqref="G8"/>
    </sheetView>
  </sheetViews>
  <sheetFormatPr defaultColWidth="8.421875" defaultRowHeight="14.25" customHeight="1"/>
  <cols>
    <col min="1" max="1" width="47.28125" style="14" customWidth="1"/>
    <col min="2" max="2" width="15.28125" style="14" customWidth="1"/>
    <col min="3" max="3" width="20.28125" style="14" customWidth="1"/>
    <col min="4" max="4" width="1.7109375" style="14" customWidth="1"/>
    <col min="5" max="5" width="29.8515625" style="14" customWidth="1"/>
    <col min="6" max="6" width="11.421875" style="14" customWidth="1"/>
    <col min="7" max="16384" width="8.421875" style="14" customWidth="1"/>
  </cols>
  <sheetData>
    <row r="1" spans="1:5" ht="40.5" customHeight="1">
      <c r="A1" s="15"/>
      <c r="B1" s="16"/>
      <c r="C1" s="17"/>
      <c r="E1" s="76" t="s">
        <v>232</v>
      </c>
    </row>
    <row r="2" spans="1:5" ht="29.25" customHeight="1">
      <c r="A2" s="44" t="s">
        <v>19</v>
      </c>
      <c r="B2" s="45" t="s">
        <v>20</v>
      </c>
      <c r="C2" s="46" t="s">
        <v>21</v>
      </c>
      <c r="D2" s="18"/>
      <c r="E2" s="77"/>
    </row>
    <row r="3" spans="1:5" ht="17.25" customHeight="1">
      <c r="A3" s="19" t="s">
        <v>22</v>
      </c>
      <c r="B3" s="19"/>
      <c r="C3" s="19"/>
      <c r="D3" s="20"/>
      <c r="E3" s="21" t="s">
        <v>22</v>
      </c>
    </row>
    <row r="4" spans="1:5" ht="12.75" customHeight="1">
      <c r="A4" s="22" t="s">
        <v>97</v>
      </c>
      <c r="B4" s="23" t="s">
        <v>26</v>
      </c>
      <c r="C4" s="24"/>
      <c r="D4" s="25"/>
      <c r="E4" s="26"/>
    </row>
    <row r="5" spans="1:5" ht="12.75" customHeight="1">
      <c r="A5" s="27" t="s">
        <v>98</v>
      </c>
      <c r="B5" s="94" t="s">
        <v>99</v>
      </c>
      <c r="C5" s="24"/>
      <c r="D5" s="25"/>
      <c r="E5" s="26"/>
    </row>
    <row r="6" spans="1:5" ht="12.75" customHeight="1">
      <c r="A6" s="22" t="s">
        <v>100</v>
      </c>
      <c r="B6" s="33" t="s">
        <v>26</v>
      </c>
      <c r="C6" s="24"/>
      <c r="D6" s="25"/>
      <c r="E6" s="26"/>
    </row>
    <row r="7" spans="1:5" ht="12.75" customHeight="1">
      <c r="A7" s="29" t="s">
        <v>53</v>
      </c>
      <c r="B7" s="30"/>
      <c r="C7" s="30"/>
      <c r="D7" s="20"/>
      <c r="E7" s="92" t="s">
        <v>53</v>
      </c>
    </row>
    <row r="8" spans="1:5" ht="24.75" customHeight="1">
      <c r="A8" s="22" t="s">
        <v>101</v>
      </c>
      <c r="B8" s="24" t="s">
        <v>26</v>
      </c>
      <c r="C8" s="24"/>
      <c r="D8" s="25"/>
      <c r="E8" s="26"/>
    </row>
    <row r="9" spans="1:5" ht="12.75" customHeight="1">
      <c r="A9" s="22" t="s">
        <v>54</v>
      </c>
      <c r="B9" s="24" t="s">
        <v>26</v>
      </c>
      <c r="C9" s="24"/>
      <c r="D9" s="25"/>
      <c r="E9" s="26"/>
    </row>
    <row r="10" spans="1:5" ht="12.75" customHeight="1">
      <c r="A10" s="29" t="s">
        <v>234</v>
      </c>
      <c r="B10" s="30"/>
      <c r="C10" s="30"/>
      <c r="D10" s="20"/>
      <c r="E10" s="92" t="s">
        <v>234</v>
      </c>
    </row>
    <row r="11" spans="1:5" ht="12.75" customHeight="1">
      <c r="A11" s="96"/>
      <c r="B11" s="24"/>
      <c r="C11" s="24"/>
      <c r="D11" s="25"/>
      <c r="E11" s="26"/>
    </row>
    <row r="12" spans="1:5" ht="12.75" customHeight="1">
      <c r="A12" s="37"/>
      <c r="B12" s="24"/>
      <c r="C12" s="24"/>
      <c r="D12" s="25"/>
      <c r="E12" s="26"/>
    </row>
    <row r="13" spans="1:5" ht="12.75" customHeight="1">
      <c r="A13" s="22"/>
      <c r="B13" s="24"/>
      <c r="C13" s="24"/>
      <c r="D13" s="25"/>
      <c r="E13" s="26"/>
    </row>
    <row r="14" spans="1:5" ht="12.75" customHeight="1">
      <c r="A14" s="22"/>
      <c r="B14" s="31"/>
      <c r="C14" s="24"/>
      <c r="D14" s="25"/>
      <c r="E14" s="26"/>
    </row>
    <row r="15" ht="12.75" customHeight="1"/>
    <row r="16" ht="12.75" customHeight="1"/>
    <row r="17" s="14" customFormat="1" ht="12.75" customHeight="1"/>
    <row r="18" s="14" customFormat="1" ht="17.25" customHeight="1"/>
    <row r="19" s="14" customFormat="1" ht="15.75" customHeight="1"/>
    <row r="20" s="14" customFormat="1" ht="18" customHeight="1"/>
    <row r="21" s="14" customFormat="1" ht="18" customHeight="1"/>
    <row r="22" s="14" customFormat="1" ht="16.5" customHeight="1"/>
    <row r="23" s="14" customFormat="1" ht="15.75" customHeight="1"/>
    <row r="24" s="14" customFormat="1" ht="17.25" customHeight="1"/>
    <row r="25" s="14" customFormat="1" ht="16.5" customHeight="1"/>
    <row r="26" s="14" customFormat="1" ht="15.75" customHeight="1"/>
    <row r="27" s="14" customFormat="1" ht="17.25" customHeight="1"/>
    <row r="28" s="14" customFormat="1" ht="17.25" customHeight="1"/>
    <row r="29" s="14" customFormat="1" ht="16.5" customHeight="1"/>
    <row r="30" s="14" customFormat="1" ht="15.75" customHeight="1"/>
    <row r="31" s="14" customFormat="1" ht="17.25" customHeight="1"/>
    <row r="32" s="14" customFormat="1" ht="16.5" customHeight="1"/>
    <row r="33" s="14" customFormat="1" ht="16.5" customHeight="1"/>
    <row r="34" s="14" customFormat="1" ht="16.5" customHeight="1"/>
    <row r="35" s="14" customFormat="1" ht="16.5" customHeight="1"/>
    <row r="36" s="14" customFormat="1" ht="15.75" customHeight="1"/>
    <row r="37" s="14" customFormat="1" ht="17.25" customHeight="1"/>
    <row r="38" s="14" customFormat="1" ht="17.25" customHeight="1"/>
    <row r="39" s="14" customFormat="1" ht="16.5" customHeight="1"/>
    <row r="40" s="14" customFormat="1" ht="15.75" customHeight="1"/>
    <row r="41" s="14" customFormat="1" ht="17.25" customHeight="1"/>
    <row r="42" s="14" customFormat="1" ht="16.5" customHeight="1"/>
    <row r="43" s="14" customFormat="1" ht="15.75" customHeight="1"/>
    <row r="44" s="14" customFormat="1" ht="15.75" customHeight="1"/>
    <row r="45" s="14" customFormat="1" ht="15.75" customHeight="1"/>
    <row r="46" s="14" customFormat="1" ht="15.75" customHeight="1"/>
    <row r="47" s="14" customFormat="1" ht="15.75" customHeight="1"/>
    <row r="48" s="14" customFormat="1" ht="15.75" customHeight="1"/>
    <row r="49" s="14" customFormat="1" ht="17.25" customHeight="1"/>
    <row r="50" s="14" customFormat="1" ht="16.5" customHeight="1"/>
    <row r="51" s="14" customFormat="1" ht="15.75" customHeight="1"/>
    <row r="52" s="14" customFormat="1" ht="17.25" customHeight="1"/>
    <row r="53" s="14" customFormat="1" ht="16.5" customHeight="1"/>
    <row r="54" s="14" customFormat="1" ht="15.75" customHeight="1"/>
    <row r="55" s="14" customFormat="1" ht="15.75" customHeight="1"/>
    <row r="56" s="14" customFormat="1" ht="30" customHeight="1"/>
    <row r="57" s="14" customFormat="1" ht="15.75" customHeight="1"/>
    <row r="58" s="14" customFormat="1" ht="17.25" customHeight="1"/>
    <row r="59" s="14" customFormat="1" ht="17.25" customHeight="1"/>
    <row r="60" s="14" customFormat="1" ht="17.25" customHeight="1"/>
    <row r="61" s="14" customFormat="1" ht="17.25" customHeight="1"/>
    <row r="62" s="14" customFormat="1" ht="17.25" customHeight="1"/>
    <row r="63" s="14" customFormat="1" ht="17.25" customHeight="1"/>
    <row r="64" s="14" customFormat="1" ht="16.5" customHeight="1"/>
    <row r="65" s="14" customFormat="1" ht="15.75" customHeight="1"/>
    <row r="66" s="14" customFormat="1" ht="17.25" customHeight="1"/>
    <row r="65531" s="14" customFormat="1" ht="12.75" customHeight="1"/>
    <row r="65532" s="14" customFormat="1" ht="12.75" customHeight="1"/>
    <row r="65533" s="14" customFormat="1" ht="12.75" customHeight="1"/>
    <row r="65534" s="14" customFormat="1" ht="12.75" customHeight="1"/>
  </sheetData>
  <sheetProtection password="C4A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8" sqref="G8"/>
    </sheetView>
  </sheetViews>
  <sheetFormatPr defaultColWidth="8.421875" defaultRowHeight="14.25" customHeight="1"/>
  <cols>
    <col min="1" max="1" width="47.28125" style="14" customWidth="1"/>
    <col min="2" max="2" width="15.28125" style="14" customWidth="1"/>
    <col min="3" max="3" width="20.28125" style="14" customWidth="1"/>
    <col min="4" max="4" width="1.7109375" style="14" customWidth="1"/>
    <col min="5" max="5" width="29.8515625" style="14" customWidth="1"/>
    <col min="6" max="6" width="11.421875" style="14" customWidth="1"/>
    <col min="7" max="16384" width="8.421875" style="14" customWidth="1"/>
  </cols>
  <sheetData>
    <row r="1" spans="1:5" ht="39.75" customHeight="1">
      <c r="A1" s="15"/>
      <c r="B1" s="16"/>
      <c r="C1" s="17"/>
      <c r="E1" s="76" t="s">
        <v>232</v>
      </c>
    </row>
    <row r="2" spans="1:5" ht="34.5" customHeight="1">
      <c r="A2" s="44" t="s">
        <v>19</v>
      </c>
      <c r="B2" s="45" t="s">
        <v>20</v>
      </c>
      <c r="C2" s="46" t="s">
        <v>21</v>
      </c>
      <c r="D2" s="18"/>
      <c r="E2" s="77"/>
    </row>
    <row r="3" spans="1:5" ht="17.25" customHeight="1">
      <c r="A3" s="19" t="s">
        <v>22</v>
      </c>
      <c r="B3" s="19"/>
      <c r="C3" s="19"/>
      <c r="D3" s="20"/>
      <c r="E3" s="21" t="s">
        <v>22</v>
      </c>
    </row>
    <row r="4" spans="1:5" ht="12.75" customHeight="1">
      <c r="A4" s="22" t="s">
        <v>102</v>
      </c>
      <c r="B4" s="23" t="s">
        <v>103</v>
      </c>
      <c r="C4" s="24"/>
      <c r="D4" s="25"/>
      <c r="E4" s="26"/>
    </row>
    <row r="5" spans="1:5" ht="12.75" customHeight="1">
      <c r="A5" s="27" t="s">
        <v>104</v>
      </c>
      <c r="B5" s="99" t="s">
        <v>105</v>
      </c>
      <c r="C5" s="24"/>
      <c r="D5" s="25"/>
      <c r="E5" s="26"/>
    </row>
    <row r="6" spans="1:5" ht="12.75" customHeight="1">
      <c r="A6" s="27" t="s">
        <v>106</v>
      </c>
      <c r="B6" s="99" t="s">
        <v>26</v>
      </c>
      <c r="C6" s="24"/>
      <c r="D6" s="25"/>
      <c r="E6" s="26"/>
    </row>
    <row r="7" spans="1:5" ht="12.75" customHeight="1">
      <c r="A7" s="27" t="s">
        <v>107</v>
      </c>
      <c r="B7" s="24"/>
      <c r="C7" s="100">
        <v>95</v>
      </c>
      <c r="D7" s="25"/>
      <c r="E7" s="26"/>
    </row>
    <row r="8" spans="1:5" ht="12.75" customHeight="1">
      <c r="A8" s="27" t="s">
        <v>108</v>
      </c>
      <c r="B8" s="101" t="s">
        <v>109</v>
      </c>
      <c r="C8" s="24"/>
      <c r="D8" s="25"/>
      <c r="E8" s="26"/>
    </row>
    <row r="9" spans="1:5" ht="12.75" customHeight="1">
      <c r="A9" s="29" t="s">
        <v>63</v>
      </c>
      <c r="B9" s="30"/>
      <c r="C9" s="30"/>
      <c r="D9" s="20"/>
      <c r="E9" s="92" t="s">
        <v>63</v>
      </c>
    </row>
    <row r="10" spans="1:5" ht="12.75" customHeight="1">
      <c r="A10" s="96" t="s">
        <v>110</v>
      </c>
      <c r="B10" s="96"/>
      <c r="C10" s="99" t="s">
        <v>111</v>
      </c>
      <c r="D10" s="25"/>
      <c r="E10" s="26"/>
    </row>
    <row r="11" spans="1:5" ht="12.75" customHeight="1">
      <c r="A11" s="22" t="s">
        <v>112</v>
      </c>
      <c r="B11" s="96"/>
      <c r="C11" s="99" t="s">
        <v>113</v>
      </c>
      <c r="D11" s="25"/>
      <c r="E11" s="26"/>
    </row>
    <row r="12" spans="1:5" ht="12.75" customHeight="1">
      <c r="A12" s="22" t="s">
        <v>114</v>
      </c>
      <c r="B12" s="96"/>
      <c r="C12" s="24" t="s">
        <v>115</v>
      </c>
      <c r="D12" s="25"/>
      <c r="E12" s="26"/>
    </row>
    <row r="13" spans="1:5" ht="12.75" customHeight="1">
      <c r="A13" s="29" t="s">
        <v>53</v>
      </c>
      <c r="B13" s="30"/>
      <c r="C13" s="30"/>
      <c r="D13" s="20"/>
      <c r="E13" s="92" t="s">
        <v>53</v>
      </c>
    </row>
    <row r="14" spans="1:5" ht="12.75" customHeight="1">
      <c r="A14" s="22" t="s">
        <v>116</v>
      </c>
      <c r="B14" s="24" t="s">
        <v>26</v>
      </c>
      <c r="C14" s="24"/>
      <c r="D14" s="25"/>
      <c r="E14" s="26"/>
    </row>
    <row r="15" spans="1:5" ht="12.75" customHeight="1">
      <c r="A15" s="22" t="s">
        <v>117</v>
      </c>
      <c r="B15" s="31" t="s">
        <v>26</v>
      </c>
      <c r="C15" s="24"/>
      <c r="D15" s="25"/>
      <c r="E15" s="26"/>
    </row>
    <row r="16" spans="1:5" ht="12.75" customHeight="1">
      <c r="A16" s="22" t="s">
        <v>118</v>
      </c>
      <c r="B16" s="31" t="s">
        <v>26</v>
      </c>
      <c r="C16" s="24"/>
      <c r="D16" s="25"/>
      <c r="E16" s="26"/>
    </row>
    <row r="17" spans="1:5" ht="17.25" customHeight="1">
      <c r="A17" s="29" t="s">
        <v>234</v>
      </c>
      <c r="B17" s="30"/>
      <c r="C17" s="30"/>
      <c r="D17" s="20"/>
      <c r="E17" s="92" t="s">
        <v>234</v>
      </c>
    </row>
    <row r="18" spans="1:5" ht="15.75" customHeight="1">
      <c r="A18" s="96"/>
      <c r="B18" s="24"/>
      <c r="C18" s="24"/>
      <c r="D18" s="25"/>
      <c r="E18" s="26"/>
    </row>
    <row r="19" spans="1:5" ht="18" customHeight="1">
      <c r="A19" s="37"/>
      <c r="B19" s="24"/>
      <c r="C19" s="24"/>
      <c r="D19" s="25"/>
      <c r="E19" s="26"/>
    </row>
    <row r="20" spans="1:5" ht="18" customHeight="1">
      <c r="A20" s="22"/>
      <c r="B20" s="24"/>
      <c r="C20" s="24"/>
      <c r="D20" s="25"/>
      <c r="E20" s="26"/>
    </row>
    <row r="21" spans="1:5" ht="16.5" customHeight="1">
      <c r="A21" s="22"/>
      <c r="B21" s="31"/>
      <c r="C21" s="24"/>
      <c r="D21" s="25"/>
      <c r="E21" s="26"/>
    </row>
    <row r="22" ht="15.75" customHeight="1"/>
    <row r="23" ht="17.25" customHeight="1"/>
    <row r="24" ht="16.5" customHeight="1"/>
    <row r="25" ht="15.75" customHeight="1"/>
    <row r="26" ht="17.25" customHeight="1"/>
    <row r="27" ht="17.25" customHeight="1"/>
    <row r="28" ht="16.5" customHeight="1"/>
    <row r="29" ht="15.75" customHeight="1"/>
    <row r="30" ht="17.25" customHeight="1"/>
    <row r="31" ht="16.5" customHeight="1"/>
    <row r="32" ht="16.5" customHeight="1"/>
    <row r="33" s="14" customFormat="1" ht="16.5" customHeight="1"/>
    <row r="34" s="14" customFormat="1" ht="16.5" customHeight="1"/>
    <row r="35" s="14" customFormat="1" ht="15.75" customHeight="1"/>
    <row r="36" s="14" customFormat="1" ht="17.25" customHeight="1"/>
    <row r="37" s="14" customFormat="1" ht="17.25" customHeight="1"/>
    <row r="38" s="14" customFormat="1" ht="16.5" customHeight="1"/>
    <row r="39" s="14" customFormat="1" ht="15.75" customHeight="1"/>
    <row r="40" s="14" customFormat="1" ht="17.25" customHeight="1"/>
    <row r="41" s="14" customFormat="1" ht="16.5" customHeight="1"/>
    <row r="42" s="14" customFormat="1" ht="15.75" customHeight="1"/>
    <row r="43" s="14" customFormat="1" ht="15.75" customHeight="1"/>
    <row r="44" s="14" customFormat="1" ht="15.75" customHeight="1"/>
    <row r="45" s="14" customFormat="1" ht="15.75" customHeight="1"/>
    <row r="46" s="14" customFormat="1" ht="15.75" customHeight="1"/>
    <row r="47" s="14" customFormat="1" ht="15.75" customHeight="1"/>
    <row r="48" s="14" customFormat="1" ht="17.25" customHeight="1"/>
    <row r="49" s="14" customFormat="1" ht="16.5" customHeight="1"/>
    <row r="50" s="14" customFormat="1" ht="15.75" customHeight="1"/>
    <row r="51" s="14" customFormat="1" ht="17.25" customHeight="1"/>
    <row r="52" s="14" customFormat="1" ht="16.5" customHeight="1"/>
    <row r="53" s="14" customFormat="1" ht="15.75" customHeight="1"/>
    <row r="54" s="14" customFormat="1" ht="15.75" customHeight="1"/>
    <row r="55" s="14" customFormat="1" ht="30" customHeight="1"/>
    <row r="56" s="14" customFormat="1" ht="15.75" customHeight="1"/>
    <row r="57" s="14" customFormat="1" ht="17.25" customHeight="1"/>
    <row r="58" s="14" customFormat="1" ht="17.25" customHeight="1"/>
    <row r="59" s="14" customFormat="1" ht="17.25" customHeight="1"/>
    <row r="60" s="14" customFormat="1" ht="17.25" customHeight="1"/>
    <row r="61" s="14" customFormat="1" ht="17.25" customHeight="1"/>
    <row r="62" s="14" customFormat="1" ht="17.25" customHeight="1"/>
    <row r="63" s="14" customFormat="1" ht="16.5" customHeight="1"/>
    <row r="64" s="14" customFormat="1" ht="15.75" customHeight="1"/>
    <row r="65" s="14" customFormat="1" ht="17.25" customHeight="1"/>
    <row r="65529" s="14" customFormat="1" ht="12.75" customHeight="1"/>
    <row r="65530" s="14" customFormat="1" ht="12.75" customHeight="1"/>
    <row r="65531" s="14" customFormat="1" ht="12.75" customHeight="1"/>
    <row r="65532" s="14" customFormat="1" ht="12.75" customHeight="1"/>
    <row r="65533" s="14" customFormat="1" ht="12.75" customHeight="1"/>
    <row r="65534" s="14" customFormat="1" ht="12.75" customHeight="1"/>
    <row r="65535" s="14" customFormat="1" ht="12.75" customHeight="1"/>
    <row r="65536" s="14" customFormat="1" ht="12.75" customHeight="1"/>
  </sheetData>
  <sheetProtection password="C4A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8" sqref="G8"/>
    </sheetView>
  </sheetViews>
  <sheetFormatPr defaultColWidth="8.421875" defaultRowHeight="14.25" customHeight="1"/>
  <cols>
    <col min="1" max="1" width="47.28125" style="14" customWidth="1"/>
    <col min="2" max="2" width="15.28125" style="14" customWidth="1"/>
    <col min="3" max="3" width="20.28125" style="14" customWidth="1"/>
    <col min="4" max="4" width="1.7109375" style="14" customWidth="1"/>
    <col min="5" max="5" width="29.8515625" style="14" customWidth="1"/>
    <col min="6" max="6" width="11.421875" style="14" customWidth="1"/>
    <col min="7" max="16384" width="8.421875" style="14" customWidth="1"/>
  </cols>
  <sheetData>
    <row r="1" spans="1:5" ht="30.75" customHeight="1">
      <c r="A1" s="15"/>
      <c r="B1" s="16"/>
      <c r="C1" s="17"/>
      <c r="E1" s="76" t="s">
        <v>232</v>
      </c>
    </row>
    <row r="2" spans="1:5" ht="39" customHeight="1">
      <c r="A2" s="44" t="s">
        <v>19</v>
      </c>
      <c r="B2" s="45" t="s">
        <v>20</v>
      </c>
      <c r="C2" s="46" t="s">
        <v>21</v>
      </c>
      <c r="D2" s="18"/>
      <c r="E2" s="77"/>
    </row>
    <row r="3" spans="1:5" ht="17.25" customHeight="1">
      <c r="A3" s="19" t="s">
        <v>22</v>
      </c>
      <c r="B3" s="19"/>
      <c r="C3" s="19"/>
      <c r="D3" s="20"/>
      <c r="E3" s="21" t="s">
        <v>22</v>
      </c>
    </row>
    <row r="4" spans="1:5" ht="12.75" customHeight="1">
      <c r="A4" s="22" t="s">
        <v>119</v>
      </c>
      <c r="B4" s="24" t="s">
        <v>250</v>
      </c>
      <c r="C4" s="24"/>
      <c r="D4" s="25"/>
      <c r="E4" s="26"/>
    </row>
    <row r="5" spans="1:5" ht="12.75" customHeight="1">
      <c r="A5" s="27" t="s">
        <v>120</v>
      </c>
      <c r="B5" s="24"/>
      <c r="C5" s="24" t="s">
        <v>121</v>
      </c>
      <c r="D5" s="25"/>
      <c r="E5" s="26"/>
    </row>
    <row r="6" spans="1:5" ht="12.75" customHeight="1">
      <c r="A6" s="22" t="s">
        <v>122</v>
      </c>
      <c r="B6" s="33" t="s">
        <v>26</v>
      </c>
      <c r="C6" s="24"/>
      <c r="D6" s="25"/>
      <c r="E6" s="26"/>
    </row>
    <row r="7" spans="1:5" ht="12.75" customHeight="1">
      <c r="A7" s="22" t="s">
        <v>123</v>
      </c>
      <c r="B7" s="33" t="s">
        <v>124</v>
      </c>
      <c r="C7" s="24"/>
      <c r="D7" s="25"/>
      <c r="E7" s="26"/>
    </row>
    <row r="8" spans="1:5" ht="12.75" customHeight="1">
      <c r="A8" s="29" t="s">
        <v>53</v>
      </c>
      <c r="B8" s="30"/>
      <c r="C8" s="30"/>
      <c r="D8" s="20"/>
      <c r="E8" s="92" t="s">
        <v>53</v>
      </c>
    </row>
    <row r="9" spans="1:5" ht="12.75" customHeight="1">
      <c r="A9" s="22" t="s">
        <v>116</v>
      </c>
      <c r="B9" s="24" t="s">
        <v>26</v>
      </c>
      <c r="C9" s="24"/>
      <c r="D9" s="25"/>
      <c r="E9" s="26"/>
    </row>
    <row r="10" spans="1:5" ht="12.75" customHeight="1">
      <c r="A10" s="22" t="s">
        <v>117</v>
      </c>
      <c r="B10" s="31" t="s">
        <v>26</v>
      </c>
      <c r="C10" s="24"/>
      <c r="D10" s="25"/>
      <c r="E10" s="26"/>
    </row>
    <row r="11" spans="1:5" ht="12.75" customHeight="1">
      <c r="A11" s="29" t="s">
        <v>234</v>
      </c>
      <c r="B11" s="30"/>
      <c r="C11" s="30"/>
      <c r="D11" s="20"/>
      <c r="E11" s="92" t="s">
        <v>234</v>
      </c>
    </row>
    <row r="12" spans="1:5" ht="12.75" customHeight="1">
      <c r="A12" s="96"/>
      <c r="B12" s="24"/>
      <c r="C12" s="24"/>
      <c r="D12" s="25"/>
      <c r="E12" s="26"/>
    </row>
    <row r="13" spans="1:5" ht="15.75" customHeight="1">
      <c r="A13" s="37"/>
      <c r="B13" s="24"/>
      <c r="C13" s="24"/>
      <c r="D13" s="25"/>
      <c r="E13" s="26"/>
    </row>
    <row r="14" spans="1:5" ht="18" customHeight="1">
      <c r="A14" s="22"/>
      <c r="B14" s="24"/>
      <c r="C14" s="24"/>
      <c r="D14" s="25"/>
      <c r="E14" s="26"/>
    </row>
    <row r="15" spans="1:5" ht="18" customHeight="1">
      <c r="A15" s="22"/>
      <c r="B15" s="31"/>
      <c r="C15" s="24"/>
      <c r="D15" s="25"/>
      <c r="E15" s="26"/>
    </row>
    <row r="16" ht="16.5" customHeight="1"/>
    <row r="17" s="14" customFormat="1" ht="15.75" customHeight="1"/>
    <row r="18" s="14" customFormat="1" ht="17.25" customHeight="1"/>
    <row r="19" s="14" customFormat="1" ht="16.5" customHeight="1"/>
    <row r="20" s="14" customFormat="1" ht="15.75" customHeight="1"/>
    <row r="21" s="14" customFormat="1" ht="17.25" customHeight="1"/>
    <row r="22" s="14" customFormat="1" ht="17.25" customHeight="1"/>
    <row r="23" s="14" customFormat="1" ht="16.5" customHeight="1"/>
    <row r="24" s="14" customFormat="1" ht="15.75" customHeight="1"/>
    <row r="25" s="14" customFormat="1" ht="17.25" customHeight="1"/>
    <row r="26" s="14" customFormat="1" ht="16.5" customHeight="1"/>
    <row r="27" s="14" customFormat="1" ht="16.5" customHeight="1"/>
    <row r="28" s="14" customFormat="1" ht="16.5" customHeight="1"/>
    <row r="29" s="14" customFormat="1" ht="16.5" customHeight="1"/>
    <row r="30" s="14" customFormat="1" ht="15.75" customHeight="1"/>
    <row r="31" s="14" customFormat="1" ht="17.25" customHeight="1"/>
    <row r="32" s="14" customFormat="1" ht="17.25" customHeight="1"/>
    <row r="33" s="14" customFormat="1" ht="16.5" customHeight="1"/>
    <row r="34" s="14" customFormat="1" ht="15.75" customHeight="1"/>
    <row r="35" s="14" customFormat="1" ht="17.25" customHeight="1"/>
    <row r="36" s="14" customFormat="1" ht="16.5" customHeight="1"/>
    <row r="37" s="14" customFormat="1" ht="15.75" customHeight="1"/>
    <row r="38" s="14" customFormat="1" ht="15.75" customHeight="1"/>
    <row r="39" s="14" customFormat="1" ht="15.75" customHeight="1"/>
    <row r="40" s="14" customFormat="1" ht="15.75" customHeight="1"/>
    <row r="41" s="14" customFormat="1" ht="15.75" customHeight="1"/>
    <row r="42" s="14" customFormat="1" ht="15.75" customHeight="1"/>
    <row r="43" s="14" customFormat="1" ht="17.25" customHeight="1"/>
    <row r="44" s="14" customFormat="1" ht="16.5" customHeight="1"/>
    <row r="45" s="14" customFormat="1" ht="15.75" customHeight="1"/>
    <row r="46" s="14" customFormat="1" ht="17.25" customHeight="1"/>
    <row r="47" s="14" customFormat="1" ht="16.5" customHeight="1"/>
    <row r="48" s="14" customFormat="1" ht="15.75" customHeight="1"/>
    <row r="49" s="14" customFormat="1" ht="15.75" customHeight="1"/>
    <row r="50" s="14" customFormat="1" ht="30" customHeight="1"/>
    <row r="51" s="14" customFormat="1" ht="15.75" customHeight="1"/>
    <row r="52" s="14" customFormat="1" ht="17.25" customHeight="1"/>
    <row r="53" s="14" customFormat="1" ht="17.25" customHeight="1"/>
    <row r="54" s="14" customFormat="1" ht="17.25" customHeight="1"/>
    <row r="55" s="14" customFormat="1" ht="17.25" customHeight="1"/>
    <row r="56" s="14" customFormat="1" ht="17.25" customHeight="1"/>
    <row r="57" s="14" customFormat="1" ht="17.25" customHeight="1"/>
    <row r="58" s="14" customFormat="1" ht="16.5" customHeight="1"/>
    <row r="59" s="14" customFormat="1" ht="15.75" customHeight="1"/>
    <row r="60" s="14" customFormat="1" ht="17.25" customHeight="1"/>
    <row r="65525" s="14" customFormat="1" ht="12.75" customHeight="1"/>
    <row r="65526" s="14" customFormat="1" ht="12.75" customHeight="1"/>
    <row r="65527" s="14" customFormat="1" ht="12.75" customHeight="1"/>
    <row r="65528" s="14" customFormat="1" ht="12.75" customHeight="1"/>
    <row r="65529" s="14" customFormat="1" ht="12.75" customHeight="1"/>
    <row r="65530" s="14" customFormat="1" ht="12.75" customHeight="1"/>
    <row r="65531" s="14" customFormat="1" ht="12.75" customHeight="1"/>
    <row r="65532" s="14" customFormat="1" ht="12.75" customHeight="1"/>
    <row r="65533" s="14" customFormat="1" ht="12.75" customHeight="1"/>
    <row r="65534" s="14" customFormat="1" ht="12.75" customHeight="1"/>
    <row r="65535" s="14" customFormat="1" ht="12.75" customHeight="1"/>
  </sheetData>
  <sheetProtection password="C4A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9" sqref="I9"/>
    </sheetView>
  </sheetViews>
  <sheetFormatPr defaultColWidth="8.421875" defaultRowHeight="14.25" customHeight="1"/>
  <cols>
    <col min="1" max="1" width="28.7109375" style="14" customWidth="1"/>
    <col min="2" max="2" width="15.28125" style="14" customWidth="1"/>
    <col min="3" max="3" width="20.28125" style="14" customWidth="1"/>
    <col min="4" max="4" width="1.7109375" style="14" customWidth="1"/>
    <col min="5" max="5" width="29.8515625" style="14" customWidth="1"/>
    <col min="6" max="6" width="11.421875" style="14" customWidth="1"/>
    <col min="7" max="16384" width="8.421875" style="14" customWidth="1"/>
  </cols>
  <sheetData>
    <row r="1" spans="1:5" ht="30.75" customHeight="1">
      <c r="A1" s="15"/>
      <c r="B1" s="16"/>
      <c r="C1" s="17"/>
      <c r="E1" s="76" t="s">
        <v>232</v>
      </c>
    </row>
    <row r="2" spans="1:5" ht="28.5" customHeight="1">
      <c r="A2" s="44" t="s">
        <v>19</v>
      </c>
      <c r="B2" s="45" t="s">
        <v>20</v>
      </c>
      <c r="C2" s="46" t="s">
        <v>21</v>
      </c>
      <c r="D2" s="18"/>
      <c r="E2" s="77"/>
    </row>
    <row r="3" spans="1:5" ht="17.25" customHeight="1">
      <c r="A3" s="19" t="s">
        <v>22</v>
      </c>
      <c r="B3" s="19"/>
      <c r="C3" s="19"/>
      <c r="D3" s="20"/>
      <c r="E3" s="21" t="s">
        <v>22</v>
      </c>
    </row>
    <row r="4" spans="1:5" ht="12.75" customHeight="1">
      <c r="A4" s="22" t="s">
        <v>125</v>
      </c>
      <c r="B4" s="33" t="s">
        <v>26</v>
      </c>
      <c r="C4" s="24"/>
      <c r="D4" s="25"/>
      <c r="E4" s="26"/>
    </row>
    <row r="5" spans="1:5" ht="12.75" customHeight="1">
      <c r="A5" s="27" t="s">
        <v>126</v>
      </c>
      <c r="B5" s="24" t="s">
        <v>127</v>
      </c>
      <c r="C5" s="24"/>
      <c r="D5" s="25"/>
      <c r="E5" s="26"/>
    </row>
    <row r="6" spans="1:5" ht="12.75" customHeight="1">
      <c r="A6" s="22" t="s">
        <v>128</v>
      </c>
      <c r="B6" s="33" t="s">
        <v>26</v>
      </c>
      <c r="C6" s="24"/>
      <c r="D6" s="25"/>
      <c r="E6" s="26"/>
    </row>
    <row r="7" spans="1:5" ht="12.75" customHeight="1">
      <c r="A7" s="22" t="s">
        <v>129</v>
      </c>
      <c r="B7" s="33" t="s">
        <v>26</v>
      </c>
      <c r="C7" s="24"/>
      <c r="D7" s="25"/>
      <c r="E7" s="26"/>
    </row>
    <row r="8" spans="1:5" ht="12.75" customHeight="1">
      <c r="A8" s="29" t="s">
        <v>53</v>
      </c>
      <c r="B8" s="30"/>
      <c r="C8" s="30"/>
      <c r="D8" s="20"/>
      <c r="E8" s="92" t="s">
        <v>53</v>
      </c>
    </row>
    <row r="9" spans="1:5" ht="12.75" customHeight="1">
      <c r="A9" s="22" t="s">
        <v>116</v>
      </c>
      <c r="B9" s="24" t="s">
        <v>26</v>
      </c>
      <c r="C9" s="24"/>
      <c r="D9" s="25"/>
      <c r="E9" s="26"/>
    </row>
    <row r="10" spans="1:5" ht="12.75" customHeight="1">
      <c r="A10" s="22" t="s">
        <v>130</v>
      </c>
      <c r="B10" s="31" t="s">
        <v>26</v>
      </c>
      <c r="C10" s="24"/>
      <c r="D10" s="25"/>
      <c r="E10" s="26"/>
    </row>
    <row r="11" spans="1:5" ht="12.75" customHeight="1">
      <c r="A11" s="29" t="s">
        <v>234</v>
      </c>
      <c r="B11" s="30"/>
      <c r="C11" s="30"/>
      <c r="D11" s="20"/>
      <c r="E11" s="92" t="s">
        <v>234</v>
      </c>
    </row>
    <row r="12" spans="1:5" ht="12.75" customHeight="1">
      <c r="A12" s="96"/>
      <c r="B12" s="24"/>
      <c r="C12" s="24"/>
      <c r="D12" s="25"/>
      <c r="E12" s="26"/>
    </row>
    <row r="13" spans="1:5" ht="12.75" customHeight="1">
      <c r="A13" s="37"/>
      <c r="B13" s="24"/>
      <c r="C13" s="24"/>
      <c r="D13" s="25"/>
      <c r="E13" s="26"/>
    </row>
    <row r="14" spans="1:5" ht="15.75" customHeight="1">
      <c r="A14" s="22"/>
      <c r="B14" s="24"/>
      <c r="C14" s="24"/>
      <c r="D14" s="25"/>
      <c r="E14" s="26"/>
    </row>
    <row r="15" spans="1:5" ht="18" customHeight="1">
      <c r="A15" s="22"/>
      <c r="B15" s="31"/>
      <c r="C15" s="24"/>
      <c r="D15" s="25"/>
      <c r="E15" s="26"/>
    </row>
    <row r="16" ht="18" customHeight="1"/>
    <row r="17" s="14" customFormat="1" ht="16.5" customHeight="1"/>
    <row r="18" s="14" customFormat="1" ht="15.75" customHeight="1"/>
    <row r="19" s="14" customFormat="1" ht="17.25" customHeight="1"/>
    <row r="20" s="14" customFormat="1" ht="16.5" customHeight="1"/>
    <row r="21" s="14" customFormat="1" ht="15.75" customHeight="1"/>
    <row r="22" s="14" customFormat="1" ht="17.25" customHeight="1"/>
    <row r="23" s="14" customFormat="1" ht="17.25" customHeight="1"/>
    <row r="24" s="14" customFormat="1" ht="16.5" customHeight="1"/>
    <row r="25" s="14" customFormat="1" ht="15.75" customHeight="1"/>
    <row r="26" s="14" customFormat="1" ht="17.25" customHeight="1"/>
    <row r="27" s="14" customFormat="1" ht="16.5" customHeight="1"/>
    <row r="28" s="14" customFormat="1" ht="16.5" customHeight="1"/>
    <row r="29" s="14" customFormat="1" ht="16.5" customHeight="1"/>
    <row r="30" s="14" customFormat="1" ht="16.5" customHeight="1"/>
    <row r="31" s="14" customFormat="1" ht="15.75" customHeight="1"/>
    <row r="32" s="14" customFormat="1" ht="17.25" customHeight="1"/>
    <row r="33" s="14" customFormat="1" ht="17.25" customHeight="1"/>
    <row r="34" s="14" customFormat="1" ht="16.5" customHeight="1"/>
    <row r="35" s="14" customFormat="1" ht="15.75" customHeight="1"/>
    <row r="36" s="14" customFormat="1" ht="17.25" customHeight="1"/>
    <row r="37" s="14" customFormat="1" ht="16.5" customHeight="1"/>
    <row r="38" s="14" customFormat="1" ht="15.75" customHeight="1"/>
    <row r="39" s="14" customFormat="1" ht="15.75" customHeight="1"/>
    <row r="40" s="14" customFormat="1" ht="15.75" customHeight="1"/>
    <row r="41" s="14" customFormat="1" ht="15.75" customHeight="1"/>
    <row r="42" s="14" customFormat="1" ht="15.75" customHeight="1"/>
    <row r="43" s="14" customFormat="1" ht="15.75" customHeight="1"/>
    <row r="44" s="14" customFormat="1" ht="17.25" customHeight="1"/>
    <row r="45" s="14" customFormat="1" ht="16.5" customHeight="1"/>
    <row r="46" s="14" customFormat="1" ht="15.75" customHeight="1"/>
    <row r="47" s="14" customFormat="1" ht="17.25" customHeight="1"/>
    <row r="48" s="14" customFormat="1" ht="16.5" customHeight="1"/>
    <row r="49" s="14" customFormat="1" ht="15.75" customHeight="1"/>
    <row r="50" s="14" customFormat="1" ht="15.75" customHeight="1"/>
    <row r="51" s="14" customFormat="1" ht="30" customHeight="1"/>
    <row r="52" s="14" customFormat="1" ht="15.75" customHeight="1"/>
    <row r="53" s="14" customFormat="1" ht="17.25" customHeight="1"/>
    <row r="54" s="14" customFormat="1" ht="17.25" customHeight="1"/>
    <row r="55" s="14" customFormat="1" ht="17.25" customHeight="1"/>
    <row r="56" s="14" customFormat="1" ht="17.25" customHeight="1"/>
    <row r="57" s="14" customFormat="1" ht="17.25" customHeight="1"/>
    <row r="58" s="14" customFormat="1" ht="17.25" customHeight="1"/>
    <row r="59" s="14" customFormat="1" ht="16.5" customHeight="1"/>
    <row r="60" s="14" customFormat="1" ht="15.75" customHeight="1"/>
    <row r="61" s="14" customFormat="1" ht="17.25" customHeight="1"/>
    <row r="65526" s="14" customFormat="1" ht="12.75" customHeight="1"/>
    <row r="65527" s="14" customFormat="1" ht="12.75" customHeight="1"/>
    <row r="65528" s="14" customFormat="1" ht="12.75" customHeight="1"/>
    <row r="65529" s="14" customFormat="1" ht="12.75" customHeight="1"/>
    <row r="65530" s="14" customFormat="1" ht="12.75" customHeight="1"/>
    <row r="65531" s="14" customFormat="1" ht="12.75" customHeight="1"/>
    <row r="65532" s="14" customFormat="1" ht="12.75" customHeight="1"/>
    <row r="65533" s="14" customFormat="1" ht="12.75" customHeight="1"/>
    <row r="65534" s="14" customFormat="1" ht="12.75" customHeight="1"/>
    <row r="65535" s="14" customFormat="1" ht="12.75" customHeight="1"/>
  </sheetData>
  <sheetProtection password="C4A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zoomScale="70" zoomScaleNormal="70" zoomScalePageLayoutView="0" workbookViewId="0" topLeftCell="A1">
      <selection activeCell="M11" sqref="M11"/>
    </sheetView>
  </sheetViews>
  <sheetFormatPr defaultColWidth="8.421875" defaultRowHeight="14.25" customHeight="1"/>
  <cols>
    <col min="1" max="1" width="47.28125" style="14" customWidth="1"/>
    <col min="2" max="2" width="21.7109375" style="14" customWidth="1"/>
    <col min="3" max="3" width="20.28125" style="14" customWidth="1"/>
    <col min="4" max="4" width="1.7109375" style="14" customWidth="1"/>
    <col min="5" max="5" width="29.8515625" style="14" customWidth="1"/>
    <col min="6" max="6" width="11.421875" style="14" customWidth="1"/>
    <col min="7" max="16384" width="8.421875" style="14" customWidth="1"/>
  </cols>
  <sheetData>
    <row r="1" spans="1:5" ht="45" customHeight="1">
      <c r="A1" s="15"/>
      <c r="B1" s="16"/>
      <c r="C1" s="17"/>
      <c r="E1" s="76" t="s">
        <v>232</v>
      </c>
    </row>
    <row r="2" spans="1:5" ht="30" customHeight="1">
      <c r="A2" s="44" t="s">
        <v>19</v>
      </c>
      <c r="B2" s="45" t="s">
        <v>20</v>
      </c>
      <c r="C2" s="46" t="s">
        <v>21</v>
      </c>
      <c r="D2" s="18"/>
      <c r="E2" s="77"/>
    </row>
    <row r="3" spans="1:5" ht="17.25" customHeight="1">
      <c r="A3" s="19" t="s">
        <v>22</v>
      </c>
      <c r="B3" s="19"/>
      <c r="C3" s="19"/>
      <c r="D3" s="20"/>
      <c r="E3" s="21" t="s">
        <v>22</v>
      </c>
    </row>
    <row r="4" spans="1:5" ht="12.75" customHeight="1">
      <c r="A4" s="22" t="s">
        <v>131</v>
      </c>
      <c r="B4" s="57" t="s">
        <v>26</v>
      </c>
      <c r="C4" s="24"/>
      <c r="D4" s="25"/>
      <c r="E4" s="26"/>
    </row>
    <row r="5" spans="1:5" ht="14.25">
      <c r="A5" s="53" t="s">
        <v>132</v>
      </c>
      <c r="B5" s="102" t="s">
        <v>133</v>
      </c>
      <c r="C5" s="55"/>
      <c r="D5" s="25"/>
      <c r="E5" s="26"/>
    </row>
    <row r="6" spans="1:5" ht="27.75" customHeight="1">
      <c r="A6" s="54" t="s">
        <v>43</v>
      </c>
      <c r="B6" s="98"/>
      <c r="C6" s="56" t="s">
        <v>251</v>
      </c>
      <c r="D6" s="25"/>
      <c r="E6" s="26"/>
    </row>
    <row r="7" spans="1:5" ht="12.75" customHeight="1">
      <c r="A7" s="22" t="s">
        <v>134</v>
      </c>
      <c r="B7" s="58" t="s">
        <v>26</v>
      </c>
      <c r="C7" s="24"/>
      <c r="D7" s="25"/>
      <c r="E7" s="26"/>
    </row>
    <row r="8" spans="1:5" ht="12.75" customHeight="1">
      <c r="A8" s="22" t="s">
        <v>135</v>
      </c>
      <c r="B8" s="23" t="s">
        <v>26</v>
      </c>
      <c r="C8" s="24"/>
      <c r="D8" s="25"/>
      <c r="E8" s="26"/>
    </row>
    <row r="9" spans="1:5" ht="12.75" customHeight="1">
      <c r="A9" s="22" t="s">
        <v>136</v>
      </c>
      <c r="B9" s="23" t="s">
        <v>26</v>
      </c>
      <c r="C9" s="24"/>
      <c r="D9" s="25"/>
      <c r="E9" s="26"/>
    </row>
    <row r="10" spans="1:5" ht="12.75" customHeight="1">
      <c r="A10" s="29" t="s">
        <v>137</v>
      </c>
      <c r="B10" s="30"/>
      <c r="C10" s="30"/>
      <c r="D10" s="20"/>
      <c r="E10" s="92" t="s">
        <v>137</v>
      </c>
    </row>
    <row r="11" spans="1:5" ht="12.75" customHeight="1">
      <c r="A11" s="96" t="s">
        <v>138</v>
      </c>
      <c r="B11" s="23" t="s">
        <v>26</v>
      </c>
      <c r="C11" s="24"/>
      <c r="D11" s="25"/>
      <c r="E11" s="26"/>
    </row>
    <row r="12" spans="1:5" ht="12.75" customHeight="1">
      <c r="A12" s="96" t="s">
        <v>139</v>
      </c>
      <c r="B12" s="23" t="s">
        <v>26</v>
      </c>
      <c r="C12" s="24"/>
      <c r="D12" s="25"/>
      <c r="E12" s="26"/>
    </row>
    <row r="13" spans="1:5" ht="12.75" customHeight="1">
      <c r="A13" s="96" t="s">
        <v>140</v>
      </c>
      <c r="B13" s="23" t="s">
        <v>26</v>
      </c>
      <c r="C13" s="24"/>
      <c r="D13" s="25"/>
      <c r="E13" s="26"/>
    </row>
    <row r="14" spans="1:5" ht="12.75" customHeight="1">
      <c r="A14" s="96" t="s">
        <v>141</v>
      </c>
      <c r="B14" s="23" t="s">
        <v>26</v>
      </c>
      <c r="C14" s="24"/>
      <c r="D14" s="25"/>
      <c r="E14" s="26"/>
    </row>
    <row r="15" spans="1:5" ht="12.75" customHeight="1">
      <c r="A15" s="37" t="s">
        <v>142</v>
      </c>
      <c r="B15" s="23" t="s">
        <v>26</v>
      </c>
      <c r="C15" s="24"/>
      <c r="D15" s="25"/>
      <c r="E15" s="26"/>
    </row>
    <row r="16" spans="1:5" ht="12.75" customHeight="1">
      <c r="A16" s="96" t="s">
        <v>143</v>
      </c>
      <c r="B16" s="23" t="s">
        <v>26</v>
      </c>
      <c r="C16" s="24"/>
      <c r="D16" s="25"/>
      <c r="E16" s="26"/>
    </row>
    <row r="17" spans="1:5" ht="12.75" customHeight="1">
      <c r="A17" s="22" t="s">
        <v>144</v>
      </c>
      <c r="B17" s="23" t="s">
        <v>26</v>
      </c>
      <c r="C17" s="24"/>
      <c r="D17" s="25"/>
      <c r="E17" s="26"/>
    </row>
    <row r="18" spans="1:5" ht="24.75" customHeight="1">
      <c r="A18" s="29" t="s">
        <v>145</v>
      </c>
      <c r="B18" s="30"/>
      <c r="C18" s="30"/>
      <c r="D18" s="20"/>
      <c r="E18" s="92" t="s">
        <v>145</v>
      </c>
    </row>
    <row r="19" spans="1:5" ht="12.75" customHeight="1">
      <c r="A19" s="22" t="s">
        <v>146</v>
      </c>
      <c r="B19" s="23"/>
      <c r="C19" s="24" t="s">
        <v>147</v>
      </c>
      <c r="D19" s="25"/>
      <c r="E19" s="26"/>
    </row>
    <row r="20" spans="1:5" ht="12.75" customHeight="1">
      <c r="A20" s="22" t="s">
        <v>148</v>
      </c>
      <c r="B20" s="23"/>
      <c r="C20" s="24" t="s">
        <v>149</v>
      </c>
      <c r="D20" s="25"/>
      <c r="E20" s="26"/>
    </row>
    <row r="21" spans="1:5" ht="12.75" customHeight="1">
      <c r="A21" s="22" t="s">
        <v>150</v>
      </c>
      <c r="B21" s="23" t="s">
        <v>26</v>
      </c>
      <c r="C21" s="24"/>
      <c r="D21" s="25"/>
      <c r="E21" s="26"/>
    </row>
    <row r="22" spans="1:5" ht="12.75" customHeight="1">
      <c r="A22" s="22" t="s">
        <v>151</v>
      </c>
      <c r="B22" s="23" t="s">
        <v>26</v>
      </c>
      <c r="C22" s="103"/>
      <c r="D22" s="25"/>
      <c r="E22" s="26"/>
    </row>
    <row r="23" spans="1:5" ht="12.75" customHeight="1">
      <c r="A23" s="22" t="s">
        <v>152</v>
      </c>
      <c r="B23" s="23" t="s">
        <v>26</v>
      </c>
      <c r="C23" s="24"/>
      <c r="D23" s="25"/>
      <c r="E23" s="26"/>
    </row>
    <row r="24" spans="1:5" ht="12.75" customHeight="1">
      <c r="A24" s="96" t="s">
        <v>153</v>
      </c>
      <c r="B24" s="23" t="s">
        <v>26</v>
      </c>
      <c r="C24" s="24"/>
      <c r="D24" s="25"/>
      <c r="E24" s="26"/>
    </row>
    <row r="25" spans="1:5" ht="12.75" customHeight="1">
      <c r="A25" s="29" t="s">
        <v>154</v>
      </c>
      <c r="B25" s="30"/>
      <c r="C25" s="30"/>
      <c r="D25" s="20"/>
      <c r="E25" s="92" t="s">
        <v>154</v>
      </c>
    </row>
    <row r="26" spans="1:5" ht="12.75" customHeight="1">
      <c r="A26" s="22" t="s">
        <v>155</v>
      </c>
      <c r="B26" s="24">
        <v>16</v>
      </c>
      <c r="C26" s="24"/>
      <c r="D26" s="25"/>
      <c r="E26" s="26"/>
    </row>
    <row r="27" spans="1:5" ht="12.75" customHeight="1">
      <c r="A27" s="22" t="s">
        <v>156</v>
      </c>
      <c r="B27" s="23" t="s">
        <v>26</v>
      </c>
      <c r="C27" s="24"/>
      <c r="D27" s="25"/>
      <c r="E27" s="26"/>
    </row>
    <row r="28" spans="1:5" ht="12.75" customHeight="1">
      <c r="A28" s="22" t="s">
        <v>157</v>
      </c>
      <c r="B28" s="23" t="s">
        <v>26</v>
      </c>
      <c r="C28" s="24"/>
      <c r="D28" s="25"/>
      <c r="E28" s="26"/>
    </row>
    <row r="29" spans="1:5" ht="12.75" customHeight="1">
      <c r="A29" s="22" t="s">
        <v>158</v>
      </c>
      <c r="B29" s="23"/>
      <c r="C29" s="24">
        <v>64</v>
      </c>
      <c r="D29" s="25"/>
      <c r="E29" s="26"/>
    </row>
    <row r="30" spans="1:5" ht="12.75" customHeight="1">
      <c r="A30" s="22" t="s">
        <v>159</v>
      </c>
      <c r="B30" s="23" t="s">
        <v>160</v>
      </c>
      <c r="C30" s="24"/>
      <c r="D30" s="25"/>
      <c r="E30" s="26"/>
    </row>
    <row r="31" spans="1:5" ht="12.75" customHeight="1">
      <c r="A31" s="22" t="s">
        <v>161</v>
      </c>
      <c r="B31" s="23" t="s">
        <v>26</v>
      </c>
      <c r="C31" s="24"/>
      <c r="D31" s="25"/>
      <c r="E31" s="26"/>
    </row>
    <row r="32" spans="1:5" ht="12.75" customHeight="1">
      <c r="A32" s="29" t="s">
        <v>162</v>
      </c>
      <c r="B32" s="30"/>
      <c r="C32" s="30"/>
      <c r="D32" s="20"/>
      <c r="E32" s="92" t="s">
        <v>162</v>
      </c>
    </row>
    <row r="33" spans="1:5" ht="14.25">
      <c r="A33" s="22" t="s">
        <v>163</v>
      </c>
      <c r="B33" s="23" t="s">
        <v>164</v>
      </c>
      <c r="C33" s="24"/>
      <c r="D33" s="25"/>
      <c r="E33" s="26"/>
    </row>
    <row r="34" spans="1:5" ht="12.75" customHeight="1">
      <c r="A34" s="22" t="s">
        <v>165</v>
      </c>
      <c r="B34" s="23" t="s">
        <v>26</v>
      </c>
      <c r="C34" s="24"/>
      <c r="D34" s="25"/>
      <c r="E34" s="26"/>
    </row>
    <row r="35" spans="1:5" ht="12.75" customHeight="1">
      <c r="A35" s="22" t="s">
        <v>166</v>
      </c>
      <c r="B35" s="23" t="s">
        <v>26</v>
      </c>
      <c r="C35" s="24"/>
      <c r="D35" s="25"/>
      <c r="E35" s="26"/>
    </row>
    <row r="36" spans="1:5" ht="12" customHeight="1">
      <c r="A36" s="22" t="s">
        <v>167</v>
      </c>
      <c r="B36" s="23" t="s">
        <v>26</v>
      </c>
      <c r="C36" s="24"/>
      <c r="D36" s="25"/>
      <c r="E36" s="26"/>
    </row>
    <row r="37" spans="1:5" ht="15" customHeight="1">
      <c r="A37" s="29" t="s">
        <v>168</v>
      </c>
      <c r="B37" s="30"/>
      <c r="C37" s="30"/>
      <c r="D37" s="20"/>
      <c r="E37" s="92" t="s">
        <v>168</v>
      </c>
    </row>
    <row r="38" spans="1:5" ht="27.75" customHeight="1">
      <c r="A38" s="22" t="s">
        <v>169</v>
      </c>
      <c r="B38" s="31">
        <v>128</v>
      </c>
      <c r="C38" s="24"/>
      <c r="D38" s="25"/>
      <c r="E38" s="26"/>
    </row>
    <row r="39" spans="1:5" ht="12.75" customHeight="1">
      <c r="A39" s="22" t="s">
        <v>170</v>
      </c>
      <c r="B39" s="23" t="s">
        <v>26</v>
      </c>
      <c r="C39" s="24"/>
      <c r="D39" s="25"/>
      <c r="E39" s="26"/>
    </row>
    <row r="40" spans="1:5" ht="12.75" customHeight="1">
      <c r="A40" s="22" t="s">
        <v>171</v>
      </c>
      <c r="B40" s="23" t="s">
        <v>26</v>
      </c>
      <c r="C40" s="24"/>
      <c r="D40" s="25"/>
      <c r="E40" s="26"/>
    </row>
    <row r="41" spans="1:5" ht="12.75" customHeight="1">
      <c r="A41" s="29" t="s">
        <v>53</v>
      </c>
      <c r="B41" s="30"/>
      <c r="C41" s="30"/>
      <c r="D41" s="20"/>
      <c r="E41" s="92" t="s">
        <v>53</v>
      </c>
    </row>
    <row r="42" spans="1:5" ht="12.75" customHeight="1">
      <c r="A42" s="22" t="s">
        <v>117</v>
      </c>
      <c r="B42" s="24" t="s">
        <v>26</v>
      </c>
      <c r="C42" s="24"/>
      <c r="D42" s="25"/>
      <c r="E42" s="26"/>
    </row>
    <row r="43" spans="1:5" ht="16.5" customHeight="1">
      <c r="A43" s="29" t="s">
        <v>234</v>
      </c>
      <c r="B43" s="30"/>
      <c r="C43" s="30"/>
      <c r="D43" s="20"/>
      <c r="E43" s="92" t="s">
        <v>234</v>
      </c>
    </row>
    <row r="44" spans="1:5" ht="15.75" customHeight="1">
      <c r="A44" s="96"/>
      <c r="B44" s="24"/>
      <c r="C44" s="24"/>
      <c r="D44" s="25"/>
      <c r="E44" s="26"/>
    </row>
    <row r="45" spans="1:5" ht="17.25" customHeight="1">
      <c r="A45" s="37"/>
      <c r="B45" s="24"/>
      <c r="C45" s="24"/>
      <c r="D45" s="25"/>
      <c r="E45" s="26"/>
    </row>
    <row r="46" spans="1:5" ht="17.25" customHeight="1">
      <c r="A46" s="22"/>
      <c r="B46" s="24"/>
      <c r="C46" s="24"/>
      <c r="D46" s="25"/>
      <c r="E46" s="26"/>
    </row>
    <row r="47" spans="1:5" ht="16.5" customHeight="1">
      <c r="A47" s="22"/>
      <c r="B47" s="31"/>
      <c r="C47" s="24"/>
      <c r="D47" s="25"/>
      <c r="E47" s="26"/>
    </row>
    <row r="48" ht="15.75" customHeight="1"/>
    <row r="49" s="14" customFormat="1" ht="17.25" customHeight="1"/>
    <row r="50" s="14" customFormat="1" ht="16.5" customHeight="1"/>
    <row r="51" s="14" customFormat="1" ht="16.5" customHeight="1"/>
    <row r="52" s="14" customFormat="1" ht="16.5" customHeight="1"/>
    <row r="53" s="14" customFormat="1" ht="16.5" customHeight="1"/>
    <row r="54" s="14" customFormat="1" ht="15.75" customHeight="1"/>
    <row r="55" s="14" customFormat="1" ht="17.25" customHeight="1"/>
    <row r="56" s="14" customFormat="1" ht="17.25" customHeight="1"/>
    <row r="57" s="14" customFormat="1" ht="16.5" customHeight="1"/>
    <row r="58" s="14" customFormat="1" ht="15.75" customHeight="1"/>
    <row r="59" s="14" customFormat="1" ht="17.25" customHeight="1"/>
    <row r="60" s="14" customFormat="1" ht="16.5" customHeight="1"/>
    <row r="61" s="14" customFormat="1" ht="15.75" customHeight="1"/>
    <row r="62" s="14" customFormat="1" ht="15.75" customHeight="1"/>
    <row r="63" s="14" customFormat="1" ht="15.75" customHeight="1"/>
    <row r="64" s="14" customFormat="1" ht="15.75" customHeight="1"/>
    <row r="65" s="14" customFormat="1" ht="15.75" customHeight="1"/>
    <row r="66" s="14" customFormat="1" ht="15.75" customHeight="1"/>
    <row r="67" s="14" customFormat="1" ht="17.25" customHeight="1"/>
    <row r="68" s="14" customFormat="1" ht="16.5" customHeight="1"/>
    <row r="69" s="14" customFormat="1" ht="15.75" customHeight="1"/>
    <row r="70" s="14" customFormat="1" ht="17.25" customHeight="1"/>
    <row r="71" s="14" customFormat="1" ht="16.5" customHeight="1"/>
    <row r="72" s="14" customFormat="1" ht="15.75" customHeight="1"/>
    <row r="73" s="14" customFormat="1" ht="15.75" customHeight="1"/>
    <row r="74" s="14" customFormat="1" ht="30" customHeight="1"/>
    <row r="75" s="14" customFormat="1" ht="15.75" customHeight="1"/>
    <row r="76" s="14" customFormat="1" ht="17.25" customHeight="1"/>
    <row r="77" s="14" customFormat="1" ht="17.25" customHeight="1"/>
    <row r="78" s="14" customFormat="1" ht="17.25" customHeight="1"/>
    <row r="79" s="14" customFormat="1" ht="17.25" customHeight="1"/>
    <row r="80" s="14" customFormat="1" ht="17.25" customHeight="1"/>
    <row r="81" s="14" customFormat="1" ht="17.25" customHeight="1"/>
    <row r="82" s="14" customFormat="1" ht="16.5" customHeight="1"/>
    <row r="83" s="14" customFormat="1" ht="15.75" customHeight="1"/>
    <row r="84" s="14" customFormat="1" ht="17.25" customHeight="1"/>
    <row r="65534" s="14" customFormat="1" ht="12.75" customHeight="1"/>
    <row r="65535" s="14" customFormat="1" ht="12.75" customHeight="1"/>
    <row r="65536" s="14" customFormat="1" ht="12.75" customHeight="1"/>
  </sheetData>
  <sheetProtection password="C4A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85" zoomScalePageLayoutView="0" workbookViewId="0" topLeftCell="A1">
      <selection activeCell="I7" sqref="I7"/>
    </sheetView>
  </sheetViews>
  <sheetFormatPr defaultColWidth="8.421875" defaultRowHeight="14.25" customHeight="1"/>
  <cols>
    <col min="1" max="1" width="27.7109375" style="14" customWidth="1"/>
    <col min="2" max="2" width="20.57421875" style="14" customWidth="1"/>
    <col min="3" max="3" width="20.28125" style="14" customWidth="1"/>
    <col min="4" max="4" width="1.7109375" style="14" customWidth="1"/>
    <col min="5" max="5" width="29.8515625" style="14" customWidth="1"/>
    <col min="6" max="6" width="11.421875" style="14" customWidth="1"/>
    <col min="7" max="16384" width="8.421875" style="14" customWidth="1"/>
  </cols>
  <sheetData>
    <row r="1" spans="1:5" ht="30.75" customHeight="1">
      <c r="A1" s="15"/>
      <c r="B1" s="16"/>
      <c r="C1" s="17"/>
      <c r="E1" s="76" t="s">
        <v>232</v>
      </c>
    </row>
    <row r="2" spans="1:5" ht="28.5" customHeight="1">
      <c r="A2" s="44" t="s">
        <v>19</v>
      </c>
      <c r="B2" s="45" t="s">
        <v>20</v>
      </c>
      <c r="C2" s="46" t="s">
        <v>21</v>
      </c>
      <c r="D2" s="18"/>
      <c r="E2" s="77"/>
    </row>
    <row r="3" spans="1:5" ht="17.25" customHeight="1">
      <c r="A3" s="19" t="s">
        <v>22</v>
      </c>
      <c r="B3" s="19"/>
      <c r="C3" s="19"/>
      <c r="D3" s="20"/>
      <c r="E3" s="21" t="s">
        <v>22</v>
      </c>
    </row>
    <row r="4" spans="1:5" ht="21.75" customHeight="1">
      <c r="A4" s="22" t="s">
        <v>172</v>
      </c>
      <c r="B4" s="23"/>
      <c r="C4" s="24">
        <v>25</v>
      </c>
      <c r="D4" s="25"/>
      <c r="E4" s="26"/>
    </row>
    <row r="5" spans="1:5" ht="12.75" customHeight="1">
      <c r="A5" s="27" t="s">
        <v>173</v>
      </c>
      <c r="B5" s="99" t="s">
        <v>174</v>
      </c>
      <c r="C5" s="103"/>
      <c r="D5" s="25"/>
      <c r="E5" s="26"/>
    </row>
    <row r="6" spans="1:5" ht="14.25">
      <c r="A6" s="27" t="s">
        <v>175</v>
      </c>
      <c r="B6" s="33" t="s">
        <v>176</v>
      </c>
      <c r="C6" s="24"/>
      <c r="D6" s="25"/>
      <c r="E6" s="26"/>
    </row>
    <row r="7" spans="1:256" s="93" customFormat="1" ht="12.75" customHeight="1">
      <c r="A7" s="29" t="s">
        <v>53</v>
      </c>
      <c r="B7" s="30"/>
      <c r="C7" s="30"/>
      <c r="D7" s="20"/>
      <c r="E7" s="92" t="s">
        <v>53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20"/>
      <c r="T7" s="92" t="s">
        <v>53</v>
      </c>
      <c r="U7" s="92" t="s">
        <v>53</v>
      </c>
      <c r="X7" s="20"/>
      <c r="Y7" s="92" t="s">
        <v>53</v>
      </c>
      <c r="Z7" s="92" t="s">
        <v>53</v>
      </c>
      <c r="AC7" s="20"/>
      <c r="AD7" s="92" t="s">
        <v>53</v>
      </c>
      <c r="AE7" s="92" t="s">
        <v>53</v>
      </c>
      <c r="AH7" s="20"/>
      <c r="AI7" s="92" t="s">
        <v>53</v>
      </c>
      <c r="AJ7" s="92" t="s">
        <v>53</v>
      </c>
      <c r="AM7" s="20"/>
      <c r="AN7" s="92" t="s">
        <v>53</v>
      </c>
      <c r="AO7" s="92" t="s">
        <v>53</v>
      </c>
      <c r="AR7" s="20"/>
      <c r="AS7" s="92" t="s">
        <v>53</v>
      </c>
      <c r="AT7" s="92" t="s">
        <v>53</v>
      </c>
      <c r="AW7" s="20"/>
      <c r="AX7" s="92" t="s">
        <v>53</v>
      </c>
      <c r="AY7" s="92" t="s">
        <v>53</v>
      </c>
      <c r="BB7" s="20"/>
      <c r="BC7" s="92" t="s">
        <v>53</v>
      </c>
      <c r="BD7" s="92" t="s">
        <v>53</v>
      </c>
      <c r="BG7" s="20"/>
      <c r="BH7" s="92" t="s">
        <v>53</v>
      </c>
      <c r="BI7" s="92" t="s">
        <v>53</v>
      </c>
      <c r="BL7" s="20"/>
      <c r="BM7" s="92" t="s">
        <v>53</v>
      </c>
      <c r="BN7" s="92" t="s">
        <v>53</v>
      </c>
      <c r="BQ7" s="20"/>
      <c r="BR7" s="92" t="s">
        <v>53</v>
      </c>
      <c r="BS7" s="92" t="s">
        <v>53</v>
      </c>
      <c r="BV7" s="20"/>
      <c r="BW7" s="92" t="s">
        <v>53</v>
      </c>
      <c r="BX7" s="92" t="s">
        <v>53</v>
      </c>
      <c r="CA7" s="20"/>
      <c r="CB7" s="92" t="s">
        <v>53</v>
      </c>
      <c r="CC7" s="92" t="s">
        <v>53</v>
      </c>
      <c r="CF7" s="20"/>
      <c r="CG7" s="92" t="s">
        <v>53</v>
      </c>
      <c r="CH7" s="92" t="s">
        <v>53</v>
      </c>
      <c r="CK7" s="20"/>
      <c r="CL7" s="92" t="s">
        <v>53</v>
      </c>
      <c r="CM7" s="92" t="s">
        <v>53</v>
      </c>
      <c r="CP7" s="20"/>
      <c r="CQ7" s="92" t="s">
        <v>53</v>
      </c>
      <c r="CR7" s="92" t="s">
        <v>53</v>
      </c>
      <c r="CU7" s="20"/>
      <c r="CV7" s="92" t="s">
        <v>53</v>
      </c>
      <c r="CW7" s="92" t="s">
        <v>53</v>
      </c>
      <c r="CZ7" s="20"/>
      <c r="DA7" s="92" t="s">
        <v>53</v>
      </c>
      <c r="DB7" s="92" t="s">
        <v>53</v>
      </c>
      <c r="DE7" s="20"/>
      <c r="DF7" s="92" t="s">
        <v>53</v>
      </c>
      <c r="DG7" s="92" t="s">
        <v>53</v>
      </c>
      <c r="DJ7" s="20"/>
      <c r="DK7" s="92" t="s">
        <v>53</v>
      </c>
      <c r="DL7" s="92" t="s">
        <v>53</v>
      </c>
      <c r="DO7" s="20"/>
      <c r="DP7" s="92" t="s">
        <v>53</v>
      </c>
      <c r="DQ7" s="92" t="s">
        <v>53</v>
      </c>
      <c r="DT7" s="20"/>
      <c r="DU7" s="92" t="s">
        <v>53</v>
      </c>
      <c r="DV7" s="92" t="s">
        <v>53</v>
      </c>
      <c r="DY7" s="20"/>
      <c r="DZ7" s="92" t="s">
        <v>53</v>
      </c>
      <c r="EA7" s="92" t="s">
        <v>53</v>
      </c>
      <c r="ED7" s="20"/>
      <c r="EE7" s="92" t="s">
        <v>53</v>
      </c>
      <c r="EF7" s="92" t="s">
        <v>53</v>
      </c>
      <c r="EI7" s="20"/>
      <c r="EJ7" s="92" t="s">
        <v>53</v>
      </c>
      <c r="EK7" s="92" t="s">
        <v>53</v>
      </c>
      <c r="EN7" s="20"/>
      <c r="EO7" s="92" t="s">
        <v>53</v>
      </c>
      <c r="EP7" s="92" t="s">
        <v>53</v>
      </c>
      <c r="ES7" s="20"/>
      <c r="ET7" s="92" t="s">
        <v>53</v>
      </c>
      <c r="EU7" s="92" t="s">
        <v>53</v>
      </c>
      <c r="EX7" s="20"/>
      <c r="EY7" s="92" t="s">
        <v>53</v>
      </c>
      <c r="EZ7" s="92" t="s">
        <v>53</v>
      </c>
      <c r="FC7" s="20"/>
      <c r="FD7" s="92" t="s">
        <v>53</v>
      </c>
      <c r="FE7" s="92" t="s">
        <v>53</v>
      </c>
      <c r="FH7" s="20"/>
      <c r="FI7" s="92" t="s">
        <v>53</v>
      </c>
      <c r="FJ7" s="92" t="s">
        <v>53</v>
      </c>
      <c r="FM7" s="20"/>
      <c r="FN7" s="92" t="s">
        <v>53</v>
      </c>
      <c r="FO7" s="92" t="s">
        <v>53</v>
      </c>
      <c r="FR7" s="20"/>
      <c r="FS7" s="92" t="s">
        <v>53</v>
      </c>
      <c r="FT7" s="92" t="s">
        <v>53</v>
      </c>
      <c r="FW7" s="20"/>
      <c r="FX7" s="92" t="s">
        <v>53</v>
      </c>
      <c r="FY7" s="92" t="s">
        <v>53</v>
      </c>
      <c r="GB7" s="20"/>
      <c r="GC7" s="92" t="s">
        <v>53</v>
      </c>
      <c r="GD7" s="92" t="s">
        <v>53</v>
      </c>
      <c r="GG7" s="20"/>
      <c r="GH7" s="92" t="s">
        <v>53</v>
      </c>
      <c r="GI7" s="92" t="s">
        <v>53</v>
      </c>
      <c r="GL7" s="20"/>
      <c r="GM7" s="92" t="s">
        <v>53</v>
      </c>
      <c r="GN7" s="92" t="s">
        <v>53</v>
      </c>
      <c r="GQ7" s="20"/>
      <c r="GR7" s="92" t="s">
        <v>53</v>
      </c>
      <c r="GS7" s="92" t="s">
        <v>53</v>
      </c>
      <c r="GV7" s="20"/>
      <c r="GW7" s="92" t="s">
        <v>53</v>
      </c>
      <c r="GX7" s="92" t="s">
        <v>53</v>
      </c>
      <c r="HA7" s="20"/>
      <c r="HB7" s="92" t="s">
        <v>53</v>
      </c>
      <c r="HC7" s="92" t="s">
        <v>53</v>
      </c>
      <c r="HF7" s="20"/>
      <c r="HG7" s="92" t="s">
        <v>53</v>
      </c>
      <c r="HH7" s="92" t="s">
        <v>53</v>
      </c>
      <c r="HK7" s="20"/>
      <c r="HL7" s="92" t="s">
        <v>53</v>
      </c>
      <c r="HM7" s="92" t="s">
        <v>53</v>
      </c>
      <c r="HP7" s="20"/>
      <c r="HQ7" s="92" t="s">
        <v>53</v>
      </c>
      <c r="HR7" s="92" t="s">
        <v>53</v>
      </c>
      <c r="HU7" s="20"/>
      <c r="HV7" s="92" t="s">
        <v>53</v>
      </c>
      <c r="HW7" s="92" t="s">
        <v>53</v>
      </c>
      <c r="HZ7" s="20"/>
      <c r="IA7" s="92" t="s">
        <v>53</v>
      </c>
      <c r="IB7" s="92" t="s">
        <v>53</v>
      </c>
      <c r="IE7" s="20"/>
      <c r="IF7" s="92" t="s">
        <v>53</v>
      </c>
      <c r="IG7" s="92" t="s">
        <v>53</v>
      </c>
      <c r="IJ7" s="20"/>
      <c r="IK7" s="92" t="s">
        <v>53</v>
      </c>
      <c r="IL7" s="92" t="s">
        <v>53</v>
      </c>
      <c r="IO7" s="20"/>
      <c r="IP7" s="92" t="s">
        <v>53</v>
      </c>
      <c r="IQ7" s="92" t="s">
        <v>53</v>
      </c>
      <c r="IT7" s="20"/>
      <c r="IU7" s="92" t="s">
        <v>53</v>
      </c>
      <c r="IV7" s="92" t="s">
        <v>53</v>
      </c>
    </row>
    <row r="8" spans="1:256" s="25" customFormat="1" ht="12.75" customHeight="1">
      <c r="A8" s="22" t="s">
        <v>54</v>
      </c>
      <c r="B8" s="24" t="s">
        <v>26</v>
      </c>
      <c r="C8" s="24"/>
      <c r="E8" s="26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T8" s="26"/>
      <c r="U8" s="90" t="s">
        <v>177</v>
      </c>
      <c r="V8" s="91" t="s">
        <v>26</v>
      </c>
      <c r="W8" s="91"/>
      <c r="Y8" s="26"/>
      <c r="Z8" s="90" t="s">
        <v>177</v>
      </c>
      <c r="AA8" s="91" t="s">
        <v>26</v>
      </c>
      <c r="AB8" s="91"/>
      <c r="AD8" s="26"/>
      <c r="AE8" s="90" t="s">
        <v>177</v>
      </c>
      <c r="AF8" s="91" t="s">
        <v>26</v>
      </c>
      <c r="AG8" s="91"/>
      <c r="AI8" s="26"/>
      <c r="AJ8" s="90" t="s">
        <v>177</v>
      </c>
      <c r="AK8" s="91" t="s">
        <v>26</v>
      </c>
      <c r="AL8" s="91"/>
      <c r="AN8" s="26"/>
      <c r="AO8" s="90" t="s">
        <v>177</v>
      </c>
      <c r="AP8" s="91" t="s">
        <v>26</v>
      </c>
      <c r="AQ8" s="91"/>
      <c r="AS8" s="26"/>
      <c r="AT8" s="90" t="s">
        <v>177</v>
      </c>
      <c r="AU8" s="91" t="s">
        <v>26</v>
      </c>
      <c r="AV8" s="91"/>
      <c r="AX8" s="26"/>
      <c r="AY8" s="90" t="s">
        <v>177</v>
      </c>
      <c r="AZ8" s="91" t="s">
        <v>26</v>
      </c>
      <c r="BA8" s="91"/>
      <c r="BC8" s="26"/>
      <c r="BD8" s="90" t="s">
        <v>177</v>
      </c>
      <c r="BE8" s="91" t="s">
        <v>26</v>
      </c>
      <c r="BF8" s="91"/>
      <c r="BH8" s="26"/>
      <c r="BI8" s="90" t="s">
        <v>177</v>
      </c>
      <c r="BJ8" s="91" t="s">
        <v>26</v>
      </c>
      <c r="BK8" s="91"/>
      <c r="BM8" s="26"/>
      <c r="BN8" s="90" t="s">
        <v>177</v>
      </c>
      <c r="BO8" s="91" t="s">
        <v>26</v>
      </c>
      <c r="BP8" s="91"/>
      <c r="BR8" s="26"/>
      <c r="BS8" s="90" t="s">
        <v>177</v>
      </c>
      <c r="BT8" s="91" t="s">
        <v>26</v>
      </c>
      <c r="BU8" s="91"/>
      <c r="BW8" s="26"/>
      <c r="BX8" s="90" t="s">
        <v>177</v>
      </c>
      <c r="BY8" s="91" t="s">
        <v>26</v>
      </c>
      <c r="BZ8" s="91"/>
      <c r="CB8" s="26"/>
      <c r="CC8" s="90" t="s">
        <v>177</v>
      </c>
      <c r="CD8" s="91" t="s">
        <v>26</v>
      </c>
      <c r="CE8" s="91"/>
      <c r="CG8" s="26"/>
      <c r="CH8" s="90" t="s">
        <v>177</v>
      </c>
      <c r="CI8" s="91" t="s">
        <v>26</v>
      </c>
      <c r="CJ8" s="91"/>
      <c r="CL8" s="26"/>
      <c r="CM8" s="90" t="s">
        <v>177</v>
      </c>
      <c r="CN8" s="91" t="s">
        <v>26</v>
      </c>
      <c r="CO8" s="91"/>
      <c r="CQ8" s="26"/>
      <c r="CR8" s="90" t="s">
        <v>177</v>
      </c>
      <c r="CS8" s="91" t="s">
        <v>26</v>
      </c>
      <c r="CT8" s="91"/>
      <c r="CV8" s="26"/>
      <c r="CW8" s="90" t="s">
        <v>177</v>
      </c>
      <c r="CX8" s="91" t="s">
        <v>26</v>
      </c>
      <c r="CY8" s="91"/>
      <c r="DA8" s="26"/>
      <c r="DB8" s="90" t="s">
        <v>177</v>
      </c>
      <c r="DC8" s="91" t="s">
        <v>26</v>
      </c>
      <c r="DD8" s="91"/>
      <c r="DF8" s="26"/>
      <c r="DG8" s="90" t="s">
        <v>177</v>
      </c>
      <c r="DH8" s="91" t="s">
        <v>26</v>
      </c>
      <c r="DI8" s="91"/>
      <c r="DK8" s="26"/>
      <c r="DL8" s="90" t="s">
        <v>177</v>
      </c>
      <c r="DM8" s="91" t="s">
        <v>26</v>
      </c>
      <c r="DN8" s="91"/>
      <c r="DP8" s="26"/>
      <c r="DQ8" s="90" t="s">
        <v>177</v>
      </c>
      <c r="DR8" s="91" t="s">
        <v>26</v>
      </c>
      <c r="DS8" s="91"/>
      <c r="DU8" s="26"/>
      <c r="DV8" s="90" t="s">
        <v>177</v>
      </c>
      <c r="DW8" s="91" t="s">
        <v>26</v>
      </c>
      <c r="DX8" s="91"/>
      <c r="DZ8" s="26"/>
      <c r="EA8" s="90" t="s">
        <v>177</v>
      </c>
      <c r="EB8" s="91" t="s">
        <v>26</v>
      </c>
      <c r="EC8" s="91"/>
      <c r="EE8" s="26"/>
      <c r="EF8" s="90" t="s">
        <v>177</v>
      </c>
      <c r="EG8" s="91" t="s">
        <v>26</v>
      </c>
      <c r="EH8" s="91"/>
      <c r="EJ8" s="26"/>
      <c r="EK8" s="90" t="s">
        <v>177</v>
      </c>
      <c r="EL8" s="91" t="s">
        <v>26</v>
      </c>
      <c r="EM8" s="91"/>
      <c r="EO8" s="26"/>
      <c r="EP8" s="90" t="s">
        <v>177</v>
      </c>
      <c r="EQ8" s="91" t="s">
        <v>26</v>
      </c>
      <c r="ER8" s="91"/>
      <c r="ET8" s="26"/>
      <c r="EU8" s="90" t="s">
        <v>177</v>
      </c>
      <c r="EV8" s="91" t="s">
        <v>26</v>
      </c>
      <c r="EW8" s="91"/>
      <c r="EY8" s="26"/>
      <c r="EZ8" s="90" t="s">
        <v>177</v>
      </c>
      <c r="FA8" s="91" t="s">
        <v>26</v>
      </c>
      <c r="FB8" s="91"/>
      <c r="FD8" s="26"/>
      <c r="FE8" s="90" t="s">
        <v>177</v>
      </c>
      <c r="FF8" s="91" t="s">
        <v>26</v>
      </c>
      <c r="FG8" s="91"/>
      <c r="FI8" s="26"/>
      <c r="FJ8" s="90" t="s">
        <v>177</v>
      </c>
      <c r="FK8" s="91" t="s">
        <v>26</v>
      </c>
      <c r="FL8" s="91"/>
      <c r="FN8" s="26"/>
      <c r="FO8" s="90" t="s">
        <v>177</v>
      </c>
      <c r="FP8" s="91" t="s">
        <v>26</v>
      </c>
      <c r="FQ8" s="91"/>
      <c r="FS8" s="26"/>
      <c r="FT8" s="90" t="s">
        <v>177</v>
      </c>
      <c r="FU8" s="91" t="s">
        <v>26</v>
      </c>
      <c r="FV8" s="91"/>
      <c r="FX8" s="26"/>
      <c r="FY8" s="90" t="s">
        <v>177</v>
      </c>
      <c r="FZ8" s="91" t="s">
        <v>26</v>
      </c>
      <c r="GA8" s="91"/>
      <c r="GC8" s="26"/>
      <c r="GD8" s="90" t="s">
        <v>177</v>
      </c>
      <c r="GE8" s="91" t="s">
        <v>26</v>
      </c>
      <c r="GF8" s="91"/>
      <c r="GH8" s="26"/>
      <c r="GI8" s="90" t="s">
        <v>177</v>
      </c>
      <c r="GJ8" s="91" t="s">
        <v>26</v>
      </c>
      <c r="GK8" s="91"/>
      <c r="GM8" s="26"/>
      <c r="GN8" s="90" t="s">
        <v>177</v>
      </c>
      <c r="GO8" s="91" t="s">
        <v>26</v>
      </c>
      <c r="GP8" s="91"/>
      <c r="GR8" s="26"/>
      <c r="GS8" s="90" t="s">
        <v>177</v>
      </c>
      <c r="GT8" s="91" t="s">
        <v>26</v>
      </c>
      <c r="GU8" s="91"/>
      <c r="GW8" s="26"/>
      <c r="GX8" s="90" t="s">
        <v>177</v>
      </c>
      <c r="GY8" s="91" t="s">
        <v>26</v>
      </c>
      <c r="GZ8" s="91"/>
      <c r="HB8" s="26"/>
      <c r="HC8" s="90" t="s">
        <v>177</v>
      </c>
      <c r="HD8" s="91" t="s">
        <v>26</v>
      </c>
      <c r="HE8" s="91"/>
      <c r="HG8" s="26"/>
      <c r="HH8" s="90" t="s">
        <v>177</v>
      </c>
      <c r="HI8" s="91" t="s">
        <v>26</v>
      </c>
      <c r="HJ8" s="91"/>
      <c r="HL8" s="26"/>
      <c r="HM8" s="90" t="s">
        <v>177</v>
      </c>
      <c r="HN8" s="91" t="s">
        <v>26</v>
      </c>
      <c r="HO8" s="91"/>
      <c r="HQ8" s="26"/>
      <c r="HR8" s="90" t="s">
        <v>177</v>
      </c>
      <c r="HS8" s="91" t="s">
        <v>26</v>
      </c>
      <c r="HT8" s="91"/>
      <c r="HV8" s="26"/>
      <c r="HW8" s="90" t="s">
        <v>177</v>
      </c>
      <c r="HX8" s="91" t="s">
        <v>26</v>
      </c>
      <c r="HY8" s="91"/>
      <c r="IA8" s="26"/>
      <c r="IB8" s="90" t="s">
        <v>177</v>
      </c>
      <c r="IC8" s="91" t="s">
        <v>26</v>
      </c>
      <c r="ID8" s="91"/>
      <c r="IF8" s="26"/>
      <c r="IG8" s="90" t="s">
        <v>177</v>
      </c>
      <c r="IH8" s="91" t="s">
        <v>26</v>
      </c>
      <c r="II8" s="91"/>
      <c r="IK8" s="26"/>
      <c r="IL8" s="90" t="s">
        <v>177</v>
      </c>
      <c r="IM8" s="91" t="s">
        <v>26</v>
      </c>
      <c r="IN8" s="91"/>
      <c r="IP8" s="26"/>
      <c r="IQ8" s="90" t="s">
        <v>177</v>
      </c>
      <c r="IR8" s="91" t="s">
        <v>26</v>
      </c>
      <c r="IS8" s="91"/>
      <c r="IU8" s="26"/>
      <c r="IV8" s="90" t="s">
        <v>177</v>
      </c>
    </row>
    <row r="9" spans="1:5" ht="12.75" customHeight="1">
      <c r="A9" s="29" t="s">
        <v>234</v>
      </c>
      <c r="B9" s="30"/>
      <c r="C9" s="30"/>
      <c r="D9" s="20"/>
      <c r="E9" s="92" t="s">
        <v>234</v>
      </c>
    </row>
    <row r="10" spans="1:5" ht="12.75" customHeight="1">
      <c r="A10" s="96"/>
      <c r="B10" s="24"/>
      <c r="C10" s="24"/>
      <c r="D10" s="25"/>
      <c r="E10" s="26"/>
    </row>
    <row r="11" spans="1:5" ht="15.75" customHeight="1">
      <c r="A11" s="37"/>
      <c r="B11" s="24"/>
      <c r="C11" s="24"/>
      <c r="D11" s="25"/>
      <c r="E11" s="26"/>
    </row>
    <row r="12" spans="1:5" ht="18" customHeight="1">
      <c r="A12" s="22"/>
      <c r="B12" s="24"/>
      <c r="C12" s="24"/>
      <c r="D12" s="25"/>
      <c r="E12" s="26"/>
    </row>
    <row r="13" ht="18" customHeight="1"/>
    <row r="14" ht="16.5" customHeight="1"/>
    <row r="15" ht="15.75" customHeight="1"/>
    <row r="16" ht="17.25" customHeight="1"/>
    <row r="17" s="14" customFormat="1" ht="16.5" customHeight="1"/>
    <row r="18" s="14" customFormat="1" ht="15.75" customHeight="1"/>
    <row r="19" s="14" customFormat="1" ht="17.25" customHeight="1"/>
    <row r="20" s="14" customFormat="1" ht="17.25" customHeight="1"/>
    <row r="21" s="14" customFormat="1" ht="16.5" customHeight="1"/>
    <row r="22" s="14" customFormat="1" ht="15.75" customHeight="1"/>
    <row r="23" s="14" customFormat="1" ht="17.25" customHeight="1"/>
    <row r="24" s="14" customFormat="1" ht="16.5" customHeight="1"/>
    <row r="25" s="14" customFormat="1" ht="16.5" customHeight="1"/>
    <row r="26" s="14" customFormat="1" ht="16.5" customHeight="1"/>
    <row r="27" s="14" customFormat="1" ht="16.5" customHeight="1"/>
    <row r="28" s="14" customFormat="1" ht="15.75" customHeight="1"/>
    <row r="29" s="14" customFormat="1" ht="17.25" customHeight="1"/>
    <row r="30" s="14" customFormat="1" ht="17.25" customHeight="1"/>
    <row r="31" s="14" customFormat="1" ht="16.5" customHeight="1"/>
    <row r="32" s="14" customFormat="1" ht="15.75" customHeight="1"/>
    <row r="33" s="14" customFormat="1" ht="17.25" customHeight="1"/>
    <row r="34" s="14" customFormat="1" ht="16.5" customHeight="1"/>
    <row r="35" s="14" customFormat="1" ht="15.75" customHeight="1"/>
    <row r="36" s="14" customFormat="1" ht="15.75" customHeight="1"/>
    <row r="37" s="14" customFormat="1" ht="15.75" customHeight="1"/>
    <row r="38" s="14" customFormat="1" ht="15.75" customHeight="1"/>
    <row r="39" s="14" customFormat="1" ht="15.75" customHeight="1"/>
    <row r="40" s="14" customFormat="1" ht="15.75" customHeight="1"/>
    <row r="41" s="14" customFormat="1" ht="17.25" customHeight="1"/>
    <row r="42" s="14" customFormat="1" ht="16.5" customHeight="1"/>
    <row r="43" s="14" customFormat="1" ht="15.75" customHeight="1"/>
    <row r="44" s="14" customFormat="1" ht="17.25" customHeight="1"/>
    <row r="45" s="14" customFormat="1" ht="16.5" customHeight="1"/>
    <row r="46" s="14" customFormat="1" ht="15.75" customHeight="1"/>
    <row r="47" s="14" customFormat="1" ht="15.75" customHeight="1"/>
    <row r="48" s="14" customFormat="1" ht="30" customHeight="1"/>
    <row r="49" s="14" customFormat="1" ht="15.75" customHeight="1"/>
    <row r="50" s="14" customFormat="1" ht="17.25" customHeight="1"/>
    <row r="51" s="14" customFormat="1" ht="17.25" customHeight="1"/>
    <row r="52" s="14" customFormat="1" ht="17.25" customHeight="1"/>
    <row r="53" s="14" customFormat="1" ht="17.25" customHeight="1"/>
    <row r="54" s="14" customFormat="1" ht="17.25" customHeight="1"/>
    <row r="55" s="14" customFormat="1" ht="17.25" customHeight="1"/>
    <row r="56" s="14" customFormat="1" ht="16.5" customHeight="1"/>
    <row r="57" s="14" customFormat="1" ht="15.75" customHeight="1"/>
    <row r="58" s="14" customFormat="1" ht="17.25" customHeight="1"/>
    <row r="65523" s="14" customFormat="1" ht="12.75" customHeight="1"/>
    <row r="65524" s="14" customFormat="1" ht="12.75" customHeight="1"/>
    <row r="65525" s="14" customFormat="1" ht="12.75" customHeight="1"/>
    <row r="65526" s="14" customFormat="1" ht="12.75" customHeight="1"/>
    <row r="65527" s="14" customFormat="1" ht="12.75" customHeight="1"/>
    <row r="65528" s="14" customFormat="1" ht="12.75" customHeight="1"/>
    <row r="65529" s="14" customFormat="1" ht="12.75" customHeight="1"/>
    <row r="65530" s="14" customFormat="1" ht="12.75" customHeight="1"/>
    <row r="65531" s="14" customFormat="1" ht="12.75" customHeight="1"/>
    <row r="65532" s="14" customFormat="1" ht="12.75" customHeight="1"/>
    <row r="65533" s="14" customFormat="1" ht="12.75" customHeight="1"/>
    <row r="65534" s="14" customFormat="1" ht="12.75" customHeight="1"/>
    <row r="65535" s="14" customFormat="1" ht="12.75" customHeight="1"/>
  </sheetData>
  <sheetProtection password="C4A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2023-11-22T13:59:03Z</dcterms:modified>
  <cp:category/>
  <cp:version/>
  <cp:contentType/>
  <cp:contentStatus/>
</cp:coreProperties>
</file>