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<sst xmlns="http://schemas.openxmlformats.org/spreadsheetml/2006/main" count="103" uniqueCount="48">
  <si>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</si>
  <si>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</si>
  <si>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</si>
  <si>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</si>
  <si>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</si>
  <si>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</si>
  <si>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</si>
  <si>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</si>
  <si>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</si>
  <si>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</si>
  <si>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</si>
  <si>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</si>
  <si>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</si>
  <si>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</si>
  <si>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</si>
  <si>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</si>
  <si>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</si>
  <si>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</si>
  <si>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</si>
  <si>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 xml:space="preserve">Atorvastatin Impurity A, European Pharmacopoeia (EP) Reference Standard </t>
  </si>
  <si>
    <t xml:space="preserve">Atorvastatin Impurity B, European Pharmacopoeia (EP) Reference Standard </t>
  </si>
  <si>
    <t xml:space="preserve">Atorvastatin Impurity C, European Pharmacopoeia (EP) Reference Standard </t>
  </si>
  <si>
    <t xml:space="preserve">Atorvastatin Impurity D, European Pharmacopoeia (EP) Reference Standard </t>
  </si>
  <si>
    <t>Mgr. Pavlína Svobodová
Tel.: 495 067 354                                          e-mail: svobodopavl@faf.cuni.cz</t>
  </si>
  <si>
    <t xml:space="preserve">Analytický standard: δ-Tocotrienol, velikost balení 100 mg </t>
  </si>
  <si>
    <t xml:space="preserve">Analytický standard: D-γ-Tocotrienol, velikost balení 25 mg </t>
  </si>
  <si>
    <t xml:space="preserve">Analytický standard:D-α-Tocotrienol, velikost balení 10 mg </t>
  </si>
  <si>
    <t>Referenční standard látky atorvastatin impurity A, velikost balení 5 mg</t>
  </si>
  <si>
    <t>Referenční standard látky atorvastatin impurity B, velikost balení 10 mg</t>
  </si>
  <si>
    <t>Referenční standard látky atorvastatin impurity C, velikost balení 5 mg</t>
  </si>
  <si>
    <t>Referenční standard látky atorvastatin impurity D, velikost balení 5 mg</t>
  </si>
  <si>
    <t>Analytický standard:  rac-β-Tocopherol,  o koncentraci 50 mg/ml (v hexanu), velikost balení 1 ml</t>
  </si>
  <si>
    <t xml:space="preserve">Analytický standard: (+)-γ-Tocopherol, velikost balení 25 mg </t>
  </si>
  <si>
    <t>Chemikálie 02/2018 - část 4</t>
  </si>
  <si>
    <t>Termín dodání v týdnech                (ode dne podpisu smlouvy)</t>
  </si>
  <si>
    <t>Obchodní název (katalogové číslo) + popis (příp. webový odkaz)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</si>
  <si>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</si>
  <si>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 xml:space="preserve">Analytický standard: δ-Tocopherol, velikost balení 100 mg </t>
  </si>
  <si>
    <t>Analytical standard, (+)-γ-Tocopherol</t>
  </si>
  <si>
    <t>Analytical standard, D-γ-Toctrienol</t>
  </si>
  <si>
    <r>
      <t>A</t>
    </r>
    <r>
      <rPr>
        <sz val="12"/>
        <rFont val="Times New Roman"/>
        <family val="1"/>
      </rPr>
      <t>nalytical standard, rac-β-Tocopherol solution</t>
    </r>
  </si>
  <si>
    <r>
      <t>Analytical standard, δ</t>
    </r>
    <r>
      <rPr>
        <sz val="7.2"/>
        <rFont val="Times New Roman"/>
        <family val="1"/>
      </rPr>
      <t>-</t>
    </r>
    <r>
      <rPr>
        <sz val="12"/>
        <rFont val="Times New Roman"/>
        <family val="1"/>
      </rPr>
      <t>Tocopherol</t>
    </r>
  </si>
  <si>
    <r>
      <t>Analytical standard, δ</t>
    </r>
    <r>
      <rPr>
        <sz val="7.2"/>
        <rFont val="Times New Roman"/>
        <family val="1"/>
      </rPr>
      <t>-</t>
    </r>
    <r>
      <rPr>
        <sz val="12"/>
        <rFont val="Times New Roman"/>
        <family val="1"/>
      </rPr>
      <t>Tocotrienol</t>
    </r>
  </si>
  <si>
    <t>Analytical standard: D-α-Tocotrienol</t>
  </si>
  <si>
    <t>Analytical standard: β-Tocotrienol</t>
  </si>
  <si>
    <t xml:space="preserve">Analytický standard:β-Tocotrienol, velikost balení 100 mg </t>
  </si>
  <si>
    <r>
      <t>Heptakis(2,3,6-tri-</t>
    </r>
    <r>
      <rPr>
        <sz val="10"/>
        <color theme="1"/>
        <rFont val="Times New Roman"/>
        <family val="1"/>
      </rPr>
      <t>O-methyl)-β-cyclodextrin</t>
    </r>
  </si>
  <si>
    <t>Heptakis(2,3,6-tri-O-methyl)-β-cyclodextrin, čistota ≥98,0%, velikost balení 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</si>
</sst>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7.2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3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067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4"/>
  <sheetViews>
    <sheetView tabSelected="1" zoomScale="83" zoomScaleNormal="83" workbookViewId="0" topLeftCell="A13">
      <selection activeCell="M19" sqref="M1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9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33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43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34</v>
      </c>
      <c r="H7" s="31" t="s">
        <v>35</v>
      </c>
      <c r="I7" s="16" t="s">
        <v>13</v>
      </c>
      <c r="J7" s="42" t="s">
        <v>36</v>
      </c>
      <c r="K7" s="19" t="s">
        <v>3</v>
      </c>
      <c r="L7" s="16" t="s">
        <v>4</v>
      </c>
      <c r="M7" s="32" t="s">
        <v>5</v>
      </c>
      <c r="N7" s="19" t="s">
        <v>6</v>
      </c>
    </row>
    <row r="8" spans="2:15" s="6" customFormat="1" ht="46.5" thickBot="1" thickTop="1">
      <c r="B8" s="16">
        <v>1</v>
      </c>
      <c r="C8" s="53" t="s">
        <v>38</v>
      </c>
      <c r="D8" s="54">
        <v>1</v>
      </c>
      <c r="E8" s="36" t="s">
        <v>18</v>
      </c>
      <c r="F8" s="55" t="s">
        <v>32</v>
      </c>
      <c r="G8" s="56">
        <v>3</v>
      </c>
      <c r="H8" s="31"/>
      <c r="I8" s="36" t="s">
        <v>15</v>
      </c>
      <c r="J8" s="57" t="s">
        <v>16</v>
      </c>
      <c r="K8" s="58" t="s">
        <v>23</v>
      </c>
      <c r="L8" s="57" t="s">
        <v>17</v>
      </c>
      <c r="M8" s="37"/>
      <c r="N8" s="38">
        <f aca="true" t="shared" si="0" ref="N8:N19">D8*M8</f>
        <v>0</v>
      </c>
      <c r="O8" s="59"/>
    </row>
    <row r="9" spans="2:14" s="6" customFormat="1" ht="46.5" thickBot="1" thickTop="1">
      <c r="B9" s="16">
        <v>2</v>
      </c>
      <c r="C9" s="53" t="s">
        <v>39</v>
      </c>
      <c r="D9" s="54">
        <v>1</v>
      </c>
      <c r="E9" s="36" t="s">
        <v>18</v>
      </c>
      <c r="F9" s="55" t="s">
        <v>25</v>
      </c>
      <c r="G9" s="56">
        <v>3</v>
      </c>
      <c r="H9" s="31"/>
      <c r="I9" s="36" t="s">
        <v>15</v>
      </c>
      <c r="J9" s="57" t="s">
        <v>16</v>
      </c>
      <c r="K9" s="58" t="s">
        <v>23</v>
      </c>
      <c r="L9" s="57" t="s">
        <v>17</v>
      </c>
      <c r="M9" s="37"/>
      <c r="N9" s="38">
        <f t="shared" si="0"/>
        <v>0</v>
      </c>
    </row>
    <row r="10" spans="2:14" s="6" customFormat="1" ht="48.75" thickBot="1" thickTop="1">
      <c r="B10" s="16">
        <v>3</v>
      </c>
      <c r="C10" s="55" t="s">
        <v>40</v>
      </c>
      <c r="D10" s="54">
        <v>1</v>
      </c>
      <c r="E10" s="36" t="s">
        <v>18</v>
      </c>
      <c r="F10" s="55" t="s">
        <v>31</v>
      </c>
      <c r="G10" s="56">
        <v>3</v>
      </c>
      <c r="H10" s="60"/>
      <c r="I10" s="36" t="s">
        <v>15</v>
      </c>
      <c r="J10" s="57" t="s">
        <v>16</v>
      </c>
      <c r="K10" s="58" t="s">
        <v>23</v>
      </c>
      <c r="L10" s="57" t="s">
        <v>17</v>
      </c>
      <c r="M10" s="37"/>
      <c r="N10" s="38">
        <f t="shared" si="0"/>
        <v>0</v>
      </c>
    </row>
    <row r="11" spans="2:14" s="6" customFormat="1" ht="48.75" thickBot="1" thickTop="1">
      <c r="B11" s="16">
        <v>4</v>
      </c>
      <c r="C11" s="53" t="s">
        <v>41</v>
      </c>
      <c r="D11" s="54">
        <v>1</v>
      </c>
      <c r="E11" s="36" t="s">
        <v>18</v>
      </c>
      <c r="F11" s="53" t="s">
        <v>37</v>
      </c>
      <c r="G11" s="56">
        <v>3</v>
      </c>
      <c r="H11" s="31"/>
      <c r="I11" s="36" t="s">
        <v>15</v>
      </c>
      <c r="J11" s="57" t="s">
        <v>16</v>
      </c>
      <c r="K11" s="58" t="s">
        <v>23</v>
      </c>
      <c r="L11" s="57" t="s">
        <v>17</v>
      </c>
      <c r="M11" s="37"/>
      <c r="N11" s="38">
        <f t="shared" si="0"/>
        <v>0</v>
      </c>
    </row>
    <row r="12" spans="2:14" s="6" customFormat="1" ht="48.75" thickBot="1" thickTop="1">
      <c r="B12" s="16">
        <v>5</v>
      </c>
      <c r="C12" s="53" t="s">
        <v>42</v>
      </c>
      <c r="D12" s="54">
        <v>1</v>
      </c>
      <c r="E12" s="36" t="s">
        <v>18</v>
      </c>
      <c r="F12" s="55" t="s">
        <v>24</v>
      </c>
      <c r="G12" s="56">
        <v>3</v>
      </c>
      <c r="H12" s="60"/>
      <c r="I12" s="36" t="s">
        <v>15</v>
      </c>
      <c r="J12" s="57" t="s">
        <v>16</v>
      </c>
      <c r="K12" s="58" t="s">
        <v>23</v>
      </c>
      <c r="L12" s="57" t="s">
        <v>17</v>
      </c>
      <c r="M12" s="37"/>
      <c r="N12" s="38">
        <f t="shared" si="0"/>
        <v>0</v>
      </c>
    </row>
    <row r="13" spans="2:14" s="6" customFormat="1" ht="48.75" thickBot="1" thickTop="1">
      <c r="B13" s="16">
        <v>6</v>
      </c>
      <c r="C13" s="53" t="s">
        <v>43</v>
      </c>
      <c r="D13" s="54">
        <v>1</v>
      </c>
      <c r="E13" s="36" t="s">
        <v>18</v>
      </c>
      <c r="F13" s="55" t="s">
        <v>26</v>
      </c>
      <c r="G13" s="56">
        <v>3</v>
      </c>
      <c r="H13" s="31"/>
      <c r="I13" s="36" t="s">
        <v>15</v>
      </c>
      <c r="J13" s="57" t="s">
        <v>16</v>
      </c>
      <c r="K13" s="58" t="s">
        <v>23</v>
      </c>
      <c r="L13" s="57" t="s">
        <v>17</v>
      </c>
      <c r="M13" s="37"/>
      <c r="N13" s="38">
        <f t="shared" si="0"/>
        <v>0</v>
      </c>
    </row>
    <row r="14" spans="2:14" s="6" customFormat="1" ht="48.75" thickBot="1" thickTop="1">
      <c r="B14" s="16">
        <v>7</v>
      </c>
      <c r="C14" s="53" t="s">
        <v>44</v>
      </c>
      <c r="D14" s="54">
        <v>1</v>
      </c>
      <c r="E14" s="36" t="s">
        <v>18</v>
      </c>
      <c r="F14" s="55" t="s">
        <v>45</v>
      </c>
      <c r="G14" s="56">
        <v>3</v>
      </c>
      <c r="H14" s="31"/>
      <c r="I14" s="36" t="s">
        <v>15</v>
      </c>
      <c r="J14" s="57" t="s">
        <v>16</v>
      </c>
      <c r="K14" s="58" t="s">
        <v>23</v>
      </c>
      <c r="L14" s="57" t="s">
        <v>17</v>
      </c>
      <c r="M14" s="37"/>
      <c r="N14" s="38">
        <f t="shared" si="0"/>
        <v>0</v>
      </c>
    </row>
    <row r="15" spans="2:14" s="6" customFormat="1" ht="48.75" thickBot="1" thickTop="1">
      <c r="B15" s="16">
        <v>8</v>
      </c>
      <c r="C15" s="55" t="s">
        <v>19</v>
      </c>
      <c r="D15" s="39">
        <v>1</v>
      </c>
      <c r="E15" s="39" t="s">
        <v>18</v>
      </c>
      <c r="F15" s="55" t="s">
        <v>27</v>
      </c>
      <c r="G15" s="56">
        <v>3</v>
      </c>
      <c r="H15" s="31"/>
      <c r="I15" s="39" t="s">
        <v>15</v>
      </c>
      <c r="J15" s="58" t="s">
        <v>16</v>
      </c>
      <c r="K15" s="58" t="s">
        <v>23</v>
      </c>
      <c r="L15" s="58" t="s">
        <v>17</v>
      </c>
      <c r="M15" s="37"/>
      <c r="N15" s="41">
        <f t="shared" si="0"/>
        <v>0</v>
      </c>
    </row>
    <row r="16" spans="2:14" s="6" customFormat="1" ht="48.75" thickBot="1" thickTop="1">
      <c r="B16" s="16">
        <v>9</v>
      </c>
      <c r="C16" s="55" t="s">
        <v>20</v>
      </c>
      <c r="D16" s="54">
        <v>1</v>
      </c>
      <c r="E16" s="36" t="s">
        <v>18</v>
      </c>
      <c r="F16" s="55" t="s">
        <v>28</v>
      </c>
      <c r="G16" s="56">
        <v>3</v>
      </c>
      <c r="H16" s="31"/>
      <c r="I16" s="36" t="s">
        <v>15</v>
      </c>
      <c r="J16" s="57" t="s">
        <v>16</v>
      </c>
      <c r="K16" s="58" t="s">
        <v>23</v>
      </c>
      <c r="L16" s="57" t="s">
        <v>17</v>
      </c>
      <c r="M16" s="37"/>
      <c r="N16" s="38">
        <f t="shared" si="0"/>
        <v>0</v>
      </c>
    </row>
    <row r="17" spans="2:14" s="6" customFormat="1" ht="48.75" thickBot="1" thickTop="1">
      <c r="B17" s="16">
        <v>10</v>
      </c>
      <c r="C17" s="55" t="s">
        <v>21</v>
      </c>
      <c r="D17" s="39">
        <v>1</v>
      </c>
      <c r="E17" s="39" t="s">
        <v>18</v>
      </c>
      <c r="F17" s="55" t="s">
        <v>29</v>
      </c>
      <c r="G17" s="56">
        <v>3</v>
      </c>
      <c r="H17" s="31"/>
      <c r="I17" s="36" t="s">
        <v>15</v>
      </c>
      <c r="J17" s="57" t="s">
        <v>16</v>
      </c>
      <c r="K17" s="58" t="s">
        <v>23</v>
      </c>
      <c r="L17" s="57" t="s">
        <v>17</v>
      </c>
      <c r="M17" s="37"/>
      <c r="N17" s="38">
        <f t="shared" si="0"/>
        <v>0</v>
      </c>
    </row>
    <row r="18" spans="2:14" s="6" customFormat="1" ht="48.75" thickBot="1" thickTop="1">
      <c r="B18" s="16">
        <v>11</v>
      </c>
      <c r="C18" s="55" t="s">
        <v>22</v>
      </c>
      <c r="D18" s="39">
        <v>1</v>
      </c>
      <c r="E18" s="39" t="s">
        <v>18</v>
      </c>
      <c r="F18" s="55" t="s">
        <v>30</v>
      </c>
      <c r="G18" s="56">
        <v>3</v>
      </c>
      <c r="H18" s="31"/>
      <c r="I18" s="36" t="s">
        <v>15</v>
      </c>
      <c r="J18" s="57" t="s">
        <v>16</v>
      </c>
      <c r="K18" s="58" t="s">
        <v>23</v>
      </c>
      <c r="L18" s="57" t="s">
        <v>17</v>
      </c>
      <c r="M18" s="37"/>
      <c r="N18" s="38">
        <f t="shared" si="0"/>
        <v>0</v>
      </c>
    </row>
    <row r="19" spans="2:14" s="6" customFormat="1" ht="46.5" thickBot="1" thickTop="1">
      <c r="B19" s="16">
        <v>12</v>
      </c>
      <c r="C19" s="55" t="s">
        <v>46</v>
      </c>
      <c r="D19" s="56">
        <v>2</v>
      </c>
      <c r="E19" s="56" t="s">
        <v>18</v>
      </c>
      <c r="F19" s="61" t="s">
        <v>47</v>
      </c>
      <c r="G19" s="56">
        <v>3</v>
      </c>
      <c r="H19" s="31"/>
      <c r="I19" s="39" t="s">
        <v>15</v>
      </c>
      <c r="J19" s="58" t="s">
        <v>16</v>
      </c>
      <c r="K19" s="58" t="s">
        <v>23</v>
      </c>
      <c r="L19" s="58" t="s">
        <v>17</v>
      </c>
      <c r="M19" s="40"/>
      <c r="N19" s="41">
        <f t="shared" si="0"/>
        <v>0</v>
      </c>
    </row>
    <row r="20" spans="1:14" ht="39.75" customHeight="1" thickBot="1" thickTop="1">
      <c r="A20" s="17"/>
      <c r="I20" s="21"/>
      <c r="J20" s="21"/>
      <c r="K20" s="22"/>
      <c r="L20" s="22"/>
      <c r="M20" s="24"/>
      <c r="N20" s="24"/>
    </row>
    <row r="21" spans="1:14" ht="75.75" customHeight="1" thickBot="1" thickTop="1">
      <c r="A21" s="17"/>
      <c r="B21" s="50" t="s">
        <v>14</v>
      </c>
      <c r="C21" s="50"/>
      <c r="D21" s="50"/>
      <c r="E21" s="50"/>
      <c r="F21" s="50"/>
      <c r="G21" s="50"/>
      <c r="H21" s="50"/>
      <c r="I21" s="50"/>
      <c r="J21" s="50"/>
      <c r="K21" s="50"/>
      <c r="L21" s="18"/>
      <c r="M21" s="45" t="s">
        <v>7</v>
      </c>
      <c r="N21" s="46"/>
    </row>
    <row r="22" spans="1:14" ht="33" customHeight="1" thickBot="1" thickTop="1">
      <c r="A22" s="17"/>
      <c r="B22" s="47"/>
      <c r="C22" s="47"/>
      <c r="D22" s="47"/>
      <c r="E22" s="47"/>
      <c r="F22" s="47"/>
      <c r="G22" s="47"/>
      <c r="H22" s="47"/>
      <c r="K22" s="20"/>
      <c r="L22" s="20"/>
      <c r="M22" s="48">
        <f>SUM(N8:N19)</f>
        <v>0</v>
      </c>
      <c r="N22" s="49"/>
    </row>
    <row r="23" spans="1:14" ht="39.75" customHeight="1" thickTop="1">
      <c r="A23" s="17"/>
      <c r="I23" s="21"/>
      <c r="J23" s="21"/>
      <c r="K23" s="22"/>
      <c r="L23" s="22"/>
      <c r="M23" s="24"/>
      <c r="N23" s="24"/>
    </row>
    <row r="24" spans="1:14" ht="19.9" customHeight="1">
      <c r="A24" s="17"/>
      <c r="K24" s="22"/>
      <c r="L24" s="22"/>
      <c r="M24" s="25"/>
      <c r="N24" s="24"/>
    </row>
    <row r="25" spans="1:14" ht="71.25" customHeight="1">
      <c r="A25" s="17"/>
      <c r="K25" s="22"/>
      <c r="L25" s="22"/>
      <c r="M25" s="25"/>
      <c r="N25" s="24"/>
    </row>
    <row r="26" spans="1:14" ht="36" customHeight="1">
      <c r="A26" s="17"/>
      <c r="K26" s="26"/>
      <c r="L26" s="26"/>
      <c r="M26" s="24"/>
      <c r="N26" s="24"/>
    </row>
    <row r="27" spans="1:14" ht="14.25" customHeight="1">
      <c r="A27" s="17"/>
      <c r="B27" s="24"/>
      <c r="C27" s="27"/>
      <c r="D27" s="28"/>
      <c r="E27" s="29"/>
      <c r="F27" s="27"/>
      <c r="G27" s="27"/>
      <c r="H27" s="23"/>
      <c r="I27" s="27"/>
      <c r="J27" s="27"/>
      <c r="K27" s="24"/>
      <c r="L27" s="23"/>
      <c r="M27" s="24"/>
      <c r="N27" s="24"/>
    </row>
    <row r="28" spans="1:14" ht="14.25" customHeight="1">
      <c r="A28" s="17"/>
      <c r="B28" s="24"/>
      <c r="C28" s="27"/>
      <c r="D28" s="28"/>
      <c r="E28" s="29"/>
      <c r="F28" s="27"/>
      <c r="G28" s="27"/>
      <c r="H28" s="23"/>
      <c r="I28" s="27"/>
      <c r="J28" s="27"/>
      <c r="K28" s="24"/>
      <c r="L28" s="23"/>
      <c r="M28" s="24"/>
      <c r="N28" s="24"/>
    </row>
    <row r="29" spans="1:14" ht="14.25" customHeight="1">
      <c r="A29" s="17"/>
      <c r="B29" s="24"/>
      <c r="C29" s="27"/>
      <c r="D29" s="28"/>
      <c r="E29" s="29"/>
      <c r="F29" s="27"/>
      <c r="G29" s="27"/>
      <c r="H29" s="23"/>
      <c r="I29" s="27"/>
      <c r="J29" s="27"/>
      <c r="K29" s="24"/>
      <c r="L29" s="23"/>
      <c r="M29" s="24"/>
      <c r="N29" s="24"/>
    </row>
    <row r="30" spans="1:14" ht="14.25" customHeight="1">
      <c r="A30" s="17"/>
      <c r="B30" s="24"/>
      <c r="C30" s="27"/>
      <c r="D30" s="28"/>
      <c r="E30" s="29"/>
      <c r="F30" s="27"/>
      <c r="G30" s="27"/>
      <c r="H30" s="23"/>
      <c r="I30" s="27"/>
      <c r="J30" s="27"/>
      <c r="K30" s="24"/>
      <c r="L30" s="23"/>
      <c r="M30" s="24"/>
      <c r="N30" s="24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46" spans="3:12" ht="15">
      <c r="C46" s="6"/>
      <c r="D46" s="34"/>
      <c r="E46" s="35"/>
      <c r="F46" s="6"/>
      <c r="G46" s="6"/>
      <c r="H46" s="1"/>
      <c r="I46" s="6"/>
      <c r="J46" s="6"/>
      <c r="L46" s="1"/>
    </row>
    <row r="47" spans="3:12" ht="15">
      <c r="C47" s="6"/>
      <c r="D47" s="34"/>
      <c r="E47" s="35"/>
      <c r="F47" s="6"/>
      <c r="G47" s="6"/>
      <c r="H47" s="1"/>
      <c r="I47" s="6"/>
      <c r="J47" s="6"/>
      <c r="L47" s="1"/>
    </row>
    <row r="48" spans="3:12" ht="15">
      <c r="C48" s="6"/>
      <c r="D48" s="34"/>
      <c r="E48" s="35"/>
      <c r="F48" s="6"/>
      <c r="G48" s="6"/>
      <c r="H48" s="1"/>
      <c r="I48" s="6"/>
      <c r="J48" s="6"/>
      <c r="L48" s="1"/>
    </row>
    <row r="49" spans="3:12" ht="15">
      <c r="C49" s="6"/>
      <c r="D49" s="34"/>
      <c r="E49" s="35"/>
      <c r="F49" s="6"/>
      <c r="G49" s="6"/>
      <c r="H49" s="1"/>
      <c r="I49" s="6"/>
      <c r="J49" s="6"/>
      <c r="L49" s="1"/>
    </row>
    <row r="50" spans="3:12" ht="15">
      <c r="C50" s="6"/>
      <c r="D50" s="34"/>
      <c r="E50" s="35"/>
      <c r="F50" s="6"/>
      <c r="G50" s="6"/>
      <c r="H50" s="1"/>
      <c r="I50" s="6"/>
      <c r="J50" s="6"/>
      <c r="L50" s="1"/>
    </row>
    <row r="51" spans="3:12" ht="15">
      <c r="C51" s="6"/>
      <c r="D51" s="34"/>
      <c r="E51" s="35"/>
      <c r="F51" s="6"/>
      <c r="G51" s="6"/>
      <c r="H51" s="1"/>
      <c r="I51" s="6"/>
      <c r="J51" s="6"/>
      <c r="L51" s="1"/>
    </row>
    <row r="52" spans="3:12" ht="15">
      <c r="C52" s="6"/>
      <c r="D52" s="34"/>
      <c r="E52" s="35"/>
      <c r="F52" s="6"/>
      <c r="G52" s="6"/>
      <c r="H52" s="1"/>
      <c r="I52" s="6"/>
      <c r="J52" s="6"/>
      <c r="L52" s="1"/>
    </row>
    <row r="53" spans="3:12" ht="15">
      <c r="C53" s="6"/>
      <c r="D53" s="34"/>
      <c r="E53" s="35"/>
      <c r="F53" s="6"/>
      <c r="G53" s="6"/>
      <c r="H53" s="1"/>
      <c r="I53" s="6"/>
      <c r="J53" s="6"/>
      <c r="L53" s="1"/>
    </row>
    <row r="54" spans="3:12" ht="15">
      <c r="C54" s="6"/>
      <c r="D54" s="34"/>
      <c r="E54" s="35"/>
      <c r="F54" s="6"/>
      <c r="G54" s="6"/>
      <c r="H54" s="1"/>
      <c r="I54" s="6"/>
      <c r="J54" s="6"/>
      <c r="L54" s="1"/>
    </row>
    <row r="55" spans="3:12" ht="15">
      <c r="C55" s="6"/>
      <c r="D55" s="34"/>
      <c r="E55" s="35"/>
      <c r="F55" s="6"/>
      <c r="G55" s="6"/>
      <c r="H55" s="1"/>
      <c r="I55" s="6"/>
      <c r="J55" s="6"/>
      <c r="L55" s="1"/>
    </row>
    <row r="56" spans="3:12" ht="15">
      <c r="C56" s="6"/>
      <c r="D56" s="34"/>
      <c r="E56" s="35"/>
      <c r="F56" s="6"/>
      <c r="G56" s="6"/>
      <c r="H56" s="1"/>
      <c r="I56" s="6"/>
      <c r="J56" s="6"/>
      <c r="L56" s="1"/>
    </row>
    <row r="57" spans="3:12" ht="15">
      <c r="C57" s="6"/>
      <c r="D57" s="34"/>
      <c r="E57" s="35"/>
      <c r="F57" s="6"/>
      <c r="G57" s="6"/>
      <c r="H57" s="1"/>
      <c r="I57" s="6"/>
      <c r="J57" s="6"/>
      <c r="L57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  <row r="214" spans="3:12" ht="15">
      <c r="C214" s="6"/>
      <c r="D214" s="34"/>
      <c r="E214" s="35"/>
      <c r="F214" s="6"/>
      <c r="G214" s="6"/>
      <c r="H214" s="1"/>
      <c r="I214" s="6"/>
      <c r="J214" s="6"/>
      <c r="L214" s="1"/>
    </row>
    <row r="215" spans="3:12" ht="15">
      <c r="C215" s="6"/>
      <c r="D215" s="34"/>
      <c r="E215" s="35"/>
      <c r="F215" s="6"/>
      <c r="G215" s="6"/>
      <c r="H215" s="1"/>
      <c r="I215" s="6"/>
      <c r="J215" s="6"/>
      <c r="L215" s="1"/>
    </row>
    <row r="216" spans="3:12" ht="15">
      <c r="C216" s="6"/>
      <c r="D216" s="34"/>
      <c r="E216" s="35"/>
      <c r="F216" s="6"/>
      <c r="G216" s="6"/>
      <c r="H216" s="1"/>
      <c r="I216" s="6"/>
      <c r="J216" s="6"/>
      <c r="L216" s="1"/>
    </row>
    <row r="217" spans="3:12" ht="15">
      <c r="C217" s="6"/>
      <c r="D217" s="34"/>
      <c r="E217" s="35"/>
      <c r="F217" s="6"/>
      <c r="G217" s="6"/>
      <c r="H217" s="1"/>
      <c r="I217" s="6"/>
      <c r="J217" s="6"/>
      <c r="L217" s="1"/>
    </row>
    <row r="218" spans="3:12" ht="15">
      <c r="C218" s="6"/>
      <c r="D218" s="34"/>
      <c r="E218" s="35"/>
      <c r="F218" s="6"/>
      <c r="G218" s="6"/>
      <c r="H218" s="1"/>
      <c r="I218" s="6"/>
      <c r="J218" s="6"/>
      <c r="L218" s="1"/>
    </row>
    <row r="219" spans="3:12" ht="15">
      <c r="C219" s="6"/>
      <c r="D219" s="34"/>
      <c r="E219" s="35"/>
      <c r="F219" s="6"/>
      <c r="G219" s="6"/>
      <c r="H219" s="1"/>
      <c r="I219" s="6"/>
      <c r="J219" s="6"/>
      <c r="L219" s="1"/>
    </row>
    <row r="220" spans="3:12" ht="15">
      <c r="C220" s="6"/>
      <c r="D220" s="34"/>
      <c r="E220" s="35"/>
      <c r="F220" s="6"/>
      <c r="G220" s="6"/>
      <c r="H220" s="1"/>
      <c r="I220" s="6"/>
      <c r="J220" s="6"/>
      <c r="L220" s="1"/>
    </row>
    <row r="221" spans="3:12" ht="15">
      <c r="C221" s="6"/>
      <c r="D221" s="34"/>
      <c r="E221" s="35"/>
      <c r="F221" s="6"/>
      <c r="G221" s="6"/>
      <c r="H221" s="1"/>
      <c r="I221" s="6"/>
      <c r="J221" s="6"/>
      <c r="L221" s="1"/>
    </row>
    <row r="222" spans="3:12" ht="15">
      <c r="C222" s="6"/>
      <c r="D222" s="34"/>
      <c r="E222" s="35"/>
      <c r="F222" s="6"/>
      <c r="G222" s="6"/>
      <c r="H222" s="1"/>
      <c r="I222" s="6"/>
      <c r="J222" s="6"/>
      <c r="L222" s="1"/>
    </row>
    <row r="223" spans="3:12" ht="15">
      <c r="C223" s="6"/>
      <c r="D223" s="34"/>
      <c r="E223" s="35"/>
      <c r="F223" s="6"/>
      <c r="G223" s="6"/>
      <c r="H223" s="1"/>
      <c r="I223" s="6"/>
      <c r="J223" s="6"/>
      <c r="L223" s="1"/>
    </row>
    <row r="224" spans="3:12" ht="15">
      <c r="C224" s="6"/>
      <c r="D224" s="34"/>
      <c r="E224" s="35"/>
      <c r="F224" s="6"/>
      <c r="G224" s="6"/>
      <c r="H224" s="1"/>
      <c r="I224" s="6"/>
      <c r="J224" s="6"/>
      <c r="L224" s="1"/>
    </row>
  </sheetData>
  <sheetProtection sheet="1" objects="1" scenarios="1"/>
  <mergeCells count="7">
    <mergeCell ref="H4:I4"/>
    <mergeCell ref="M21:N21"/>
    <mergeCell ref="B22:H22"/>
    <mergeCell ref="M22:N22"/>
    <mergeCell ref="B21:K2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2018-02-16T08:09:51Z</cp:lastPrinted>
  <dcterms:created xsi:type="dcterms:W3CDTF">2017-10-03T11:14:45Z</dcterms:created>
  <dcterms:modified xsi:type="dcterms:W3CDTF">2018-02-16T08:10:12Z</dcterms:modified>
  <cp:category/>
  <cp:version/>
  <cp:contentType/>
  <cp:contentStatus/>
</cp:coreProperties>
</file>