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vcelisj\Desktop\LM 01 2024\LM 01_2024 výchozí 04_2023\"/>
    </mc:Choice>
  </mc:AlternateContent>
  <xr:revisionPtr revIDLastSave="0" documentId="13_ncr:1_{EC1A5DEE-57EF-44AF-AB24-59DF6708A277}" xr6:coauthVersionLast="47" xr6:coauthVersionMax="47" xr10:uidLastSave="{00000000-0000-0000-0000-000000000000}"/>
  <bookViews>
    <workbookView xWindow="2610" yWindow="195" windowWidth="25665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9" i="1" l="1"/>
  <c r="L8" i="1" l="1"/>
  <c r="K15" i="1" s="1"/>
</calcChain>
</file>

<file path=xl/sharedStrings.xml><?xml version="1.0" encoding="utf-8"?>
<sst xmlns="http://schemas.openxmlformats.org/spreadsheetml/2006/main" count="48" uniqueCount="38">
  <si>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</si>
  <si>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</si>
  <si>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</si>
  <si>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</si>
  <si>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</si>
  <si>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</si>
  <si>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</si>
  <si>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</si>
  <si>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</si>
  <si>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</si>
  <si>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</si>
  <si>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</si>
  <si>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</si>
  <si>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</si>
  <si>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</si>
  <si>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Film polyesterový pro ELISA a běžné inkubace</t>
  </si>
  <si>
    <t>Film polyesterový pro ELISA a běžné inkubace o tloušťce 77,5 μm; sterilní; rozměry 125,1 x 79,4 mm (D x Š). Filmy zajišťují bezpečné utěsnění kolem každé jamky, minimalizují vypařování, zabraňují vylití a kontaminaci mezi jamkami a eliminují „edge efekt“ při citlivých ELISA metodikách. Další možné použití je na destičkách pro tkáňové kultury pro krátkodobé skladování, inkubace a omezení šíření biohazardních látek. Velikost balení je 100 ks (po 2 záložkách).</t>
  </si>
  <si>
    <t>Zkumavky pro odběr biol. materiálu (10 ccm)</t>
  </si>
  <si>
    <t>Zkumavky pro odběr biologického materiálu vč. zátky, objem 10 ccm, využitelný objem 8 ccm, sterilní, materiál PS, čiré, kulaté dno, modrá zátka. Vhodné pro in vitro diagnostiku. Velikost balení 20 ks.</t>
  </si>
  <si>
    <t>Petriho miska kultivační (90 mm)</t>
  </si>
  <si>
    <t>Petriho miska o průměru 90 mm, výška 14,5 mm, sterilní. Vhodné pro in vitro diagnostiku ke kultivaci mikroorganismů získaných z humánních vzorků na fotosenzitivních nebo pevných živných půdách. Velikost balení je 20 ks.</t>
  </si>
  <si>
    <t>Filtry stříkačkové</t>
  </si>
  <si>
    <t>Stříkačkové jednorázové filtry s CA (acetát celulózy) membránou, průměr 25 mm, velikost pórů 0,22 µm, sterilní. Jsou vhodné pro sterilní filtraci pufrů, tkáňových kultivačních médií nebo aditiv a dalších biologických látek. Velikost balení 50 ks.</t>
  </si>
  <si>
    <t>Špičky 0,1 - 10 µl</t>
  </si>
  <si>
    <t>Pipetovací špičky o objemu 0,1 - 10 µl, délka 31,5 mm, nesterilní, autoklávovatelné, kompatibilní s pipetou Sartorius (zajišťuje přesnost pipetování). Velikost balení 1000 ks.</t>
  </si>
  <si>
    <t>Špičky 0,5 - 200 µl</t>
  </si>
  <si>
    <t>Pipetovací špičky o objemu 0,5 - 200 µl, délka 51 mm, nesterilní, autoklávovatelné, kompatibilní s pipetou Sartorius (zajišťuje přesnost pipetování). Velikost balení 960 ks.</t>
  </si>
  <si>
    <t>Termín dodání v týdnech                (ode dne nabytí účinnosti smlouvy)</t>
  </si>
  <si>
    <t>Farmaceutická fakulta UK     v Hradci Králové, 
Zámostí 683, Hradec Králové, PSČ 500 09</t>
  </si>
  <si>
    <t>Farmaceutická fakulta UK     v Hradci Králové, 
Zámostí 683, Hradec Králové, PSČ 500 10</t>
  </si>
  <si>
    <t>Farmaceutická fakulta UK     v Hradci Králové, 
Zámostí 683, Hradec Králové, PSČ 500 15</t>
  </si>
  <si>
    <t>Farmaceutická fakulta UK     v Hradci Králové, 
Zámostí 683, Hradec Králové, PSČ 500 16</t>
  </si>
  <si>
    <t>Farmaceutická fakulta UK     v Hradci Králové, 
Zámostí 683, Hradec Králové, PSČ 500 17</t>
  </si>
  <si>
    <t>Farmaceutická fakulta UK     v Hradci Králové, 
Zámostí 683, Hradec Králové, PSČ 500 18</t>
  </si>
  <si>
    <t>Šárka Kysilková
tel: 495 067 477
e-mail: kysilkos@faf.cuni.cz</t>
  </si>
  <si>
    <t>Laboratorní materiál 01/2024 - část 5</t>
  </si>
  <si>
    <t>Poznámka k 1. sloupci nalevo s názvem"Položka"</t>
  </si>
  <si>
    <t>Číselná řada jednotivých položek není úplná, tj. není to řada 1,2,3,4,5,6,7,…atd., ...neboť zadavatel se oproti Výzvě DNS Laboratorní materiál 04/2023 rozhodl v rámci Výzvy DNS Lab. mat. 01/2024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</si>
</sst>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2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13" fillId="0" borderId="0" xfId="0" applyNumberFormat="1" applyFont="1" applyProtection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4"/>
  <sheetViews>
    <sheetView tabSelected="1" topLeftCell="A8" zoomScale="85" zoomScaleNormal="85" workbookViewId="0">
      <selection activeCell="C19" sqref="C19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35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2"/>
      <c r="I4" s="10"/>
      <c r="J4" s="13"/>
      <c r="K4" s="10"/>
    </row>
    <row r="5" spans="1:12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27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136.5" thickTop="1" thickBot="1" x14ac:dyDescent="0.3">
      <c r="B8" s="16">
        <v>1</v>
      </c>
      <c r="C8" s="22" t="s">
        <v>15</v>
      </c>
      <c r="D8" s="23">
        <v>4</v>
      </c>
      <c r="E8" s="23" t="s">
        <v>14</v>
      </c>
      <c r="F8" s="23" t="s">
        <v>16</v>
      </c>
      <c r="G8" s="23">
        <v>8</v>
      </c>
      <c r="H8" s="31"/>
      <c r="I8" s="1" t="s">
        <v>34</v>
      </c>
      <c r="J8" s="27" t="s">
        <v>28</v>
      </c>
      <c r="K8" s="21">
        <v>0</v>
      </c>
      <c r="L8" s="19">
        <f t="shared" ref="L8:L13" si="0">D8*K8</f>
        <v>0</v>
      </c>
    </row>
    <row r="9" spans="1:12" ht="61.5" thickTop="1" thickBot="1" x14ac:dyDescent="0.3">
      <c r="A9" s="7"/>
      <c r="B9" s="16">
        <v>2</v>
      </c>
      <c r="C9" s="22" t="s">
        <v>17</v>
      </c>
      <c r="D9" s="23">
        <v>70</v>
      </c>
      <c r="E9" s="23" t="s">
        <v>14</v>
      </c>
      <c r="F9" s="23" t="s">
        <v>18</v>
      </c>
      <c r="G9" s="23">
        <v>8</v>
      </c>
      <c r="H9" s="31"/>
      <c r="I9" s="1" t="s">
        <v>34</v>
      </c>
      <c r="J9" s="27" t="s">
        <v>29</v>
      </c>
      <c r="K9" s="21">
        <v>0</v>
      </c>
      <c r="L9" s="19">
        <f t="shared" si="0"/>
        <v>0</v>
      </c>
    </row>
    <row r="10" spans="1:12" ht="76.5" thickTop="1" thickBot="1" x14ac:dyDescent="0.3">
      <c r="A10" s="17"/>
      <c r="B10" s="16">
        <v>7</v>
      </c>
      <c r="C10" s="22" t="s">
        <v>19</v>
      </c>
      <c r="D10" s="23">
        <v>20</v>
      </c>
      <c r="E10" s="23" t="s">
        <v>14</v>
      </c>
      <c r="F10" s="23" t="s">
        <v>20</v>
      </c>
      <c r="G10" s="23">
        <v>8</v>
      </c>
      <c r="H10" s="20"/>
      <c r="I10" s="1" t="s">
        <v>34</v>
      </c>
      <c r="J10" s="27" t="s">
        <v>30</v>
      </c>
      <c r="K10" s="21">
        <v>0</v>
      </c>
      <c r="L10" s="19">
        <f t="shared" si="0"/>
        <v>0</v>
      </c>
    </row>
    <row r="11" spans="1:12" ht="76.5" thickTop="1" thickBot="1" x14ac:dyDescent="0.3">
      <c r="A11" s="17"/>
      <c r="B11" s="16">
        <v>8</v>
      </c>
      <c r="C11" s="22" t="s">
        <v>21</v>
      </c>
      <c r="D11" s="23">
        <v>2</v>
      </c>
      <c r="E11" s="23" t="s">
        <v>14</v>
      </c>
      <c r="F11" s="23" t="s">
        <v>22</v>
      </c>
      <c r="G11" s="23">
        <v>8</v>
      </c>
      <c r="H11" s="20"/>
      <c r="I11" s="1" t="s">
        <v>34</v>
      </c>
      <c r="J11" s="27" t="s">
        <v>31</v>
      </c>
      <c r="K11" s="21">
        <v>0</v>
      </c>
      <c r="L11" s="19">
        <f t="shared" si="0"/>
        <v>0</v>
      </c>
    </row>
    <row r="12" spans="1:12" ht="61.5" thickTop="1" thickBot="1" x14ac:dyDescent="0.3">
      <c r="A12" s="17"/>
      <c r="B12" s="16">
        <v>9</v>
      </c>
      <c r="C12" s="22" t="s">
        <v>23</v>
      </c>
      <c r="D12" s="23">
        <v>5</v>
      </c>
      <c r="E12" s="23" t="s">
        <v>14</v>
      </c>
      <c r="F12" s="23" t="s">
        <v>24</v>
      </c>
      <c r="G12" s="23">
        <v>8</v>
      </c>
      <c r="H12" s="20"/>
      <c r="I12" s="1" t="s">
        <v>34</v>
      </c>
      <c r="J12" s="27" t="s">
        <v>32</v>
      </c>
      <c r="K12" s="21">
        <v>0</v>
      </c>
      <c r="L12" s="19">
        <f t="shared" si="0"/>
        <v>0</v>
      </c>
    </row>
    <row r="13" spans="1:12" ht="61.5" thickTop="1" thickBot="1" x14ac:dyDescent="0.3">
      <c r="A13" s="17"/>
      <c r="B13" s="16">
        <v>10</v>
      </c>
      <c r="C13" s="22" t="s">
        <v>25</v>
      </c>
      <c r="D13" s="23">
        <v>5</v>
      </c>
      <c r="E13" s="23" t="s">
        <v>14</v>
      </c>
      <c r="F13" s="23" t="s">
        <v>26</v>
      </c>
      <c r="G13" s="23">
        <v>8</v>
      </c>
      <c r="H13" s="20"/>
      <c r="I13" s="1" t="s">
        <v>34</v>
      </c>
      <c r="J13" s="27" t="s">
        <v>33</v>
      </c>
      <c r="K13" s="21">
        <v>0</v>
      </c>
      <c r="L13" s="19">
        <f t="shared" si="0"/>
        <v>0</v>
      </c>
    </row>
    <row r="14" spans="1:12" ht="37.5" customHeight="1" thickTop="1" thickBot="1" x14ac:dyDescent="0.3">
      <c r="J14" s="2"/>
      <c r="K14" s="34" t="s">
        <v>7</v>
      </c>
      <c r="L14" s="35"/>
    </row>
    <row r="15" spans="1:12" ht="17.25" thickTop="1" thickBot="1" x14ac:dyDescent="0.3">
      <c r="C15" s="7"/>
      <c r="D15" s="25"/>
      <c r="E15" s="26"/>
      <c r="F15" s="7"/>
      <c r="G15" s="7"/>
      <c r="H15" s="2"/>
      <c r="J15" s="2"/>
      <c r="K15" s="36">
        <f>SUM(L8:L13)</f>
        <v>0</v>
      </c>
      <c r="L15" s="37"/>
    </row>
    <row r="16" spans="1:12" ht="16.5" thickTop="1" x14ac:dyDescent="0.25">
      <c r="B16" s="38"/>
      <c r="C16" s="38"/>
      <c r="D16" s="38"/>
      <c r="E16" s="38"/>
      <c r="F16" s="38"/>
      <c r="G16" s="38"/>
      <c r="H16" s="38"/>
      <c r="I16" s="38"/>
      <c r="J16" s="2"/>
    </row>
    <row r="17" spans="3:10" ht="21" x14ac:dyDescent="0.35">
      <c r="C17" s="33" t="s">
        <v>36</v>
      </c>
      <c r="D17" s="25"/>
      <c r="E17" s="26"/>
      <c r="F17" s="7"/>
      <c r="G17" s="7"/>
      <c r="H17" s="2"/>
      <c r="J17" s="2"/>
    </row>
    <row r="18" spans="3:10" x14ac:dyDescent="0.25">
      <c r="C18" s="7"/>
      <c r="D18" s="25"/>
      <c r="E18" s="26"/>
      <c r="F18" s="7"/>
      <c r="G18" s="7"/>
      <c r="H18" s="2"/>
      <c r="J18" s="2"/>
    </row>
    <row r="19" spans="3:10" ht="18.75" x14ac:dyDescent="0.3">
      <c r="C19" s="41" t="s">
        <v>37</v>
      </c>
      <c r="D19" s="25"/>
      <c r="E19" s="26"/>
      <c r="F19" s="7"/>
      <c r="G19" s="7"/>
      <c r="H19" s="2"/>
      <c r="J19" s="2"/>
    </row>
    <row r="20" spans="3:10" x14ac:dyDescent="0.25">
      <c r="C20" s="7"/>
      <c r="D20" s="25"/>
      <c r="E20" s="26"/>
      <c r="F20" s="7"/>
      <c r="G20" s="7"/>
      <c r="H20" s="2"/>
      <c r="J20" s="2"/>
    </row>
    <row r="21" spans="3:10" x14ac:dyDescent="0.25">
      <c r="C21" s="7"/>
      <c r="D21" s="25"/>
      <c r="E21" s="26"/>
      <c r="F21" s="7"/>
      <c r="G21" s="7"/>
      <c r="H21" s="2"/>
      <c r="J21" s="2"/>
    </row>
    <row r="22" spans="3:10" x14ac:dyDescent="0.25">
      <c r="C22" s="7"/>
      <c r="D22" s="25"/>
      <c r="E22" s="26"/>
      <c r="F22" s="7"/>
      <c r="G22" s="7"/>
      <c r="H22" s="2"/>
      <c r="J22" s="2"/>
    </row>
    <row r="23" spans="3:10" x14ac:dyDescent="0.25">
      <c r="C23" s="7"/>
      <c r="D23" s="25"/>
      <c r="E23" s="26"/>
      <c r="F23" s="7"/>
      <c r="G23" s="7"/>
      <c r="H23" s="2"/>
      <c r="J23" s="2"/>
    </row>
    <row r="24" spans="3:10" x14ac:dyDescent="0.25">
      <c r="C24" s="7"/>
      <c r="D24" s="25"/>
      <c r="E24" s="26"/>
      <c r="F24" s="7"/>
      <c r="G24" s="7"/>
      <c r="H24" s="2"/>
      <c r="J24" s="2"/>
    </row>
    <row r="25" spans="3:10" x14ac:dyDescent="0.25">
      <c r="C25" s="7"/>
      <c r="D25" s="25"/>
      <c r="E25" s="26"/>
      <c r="F25" s="7"/>
      <c r="G25" s="7"/>
      <c r="H25" s="2"/>
      <c r="J25" s="2"/>
    </row>
    <row r="26" spans="3:10" x14ac:dyDescent="0.25">
      <c r="C26" s="7"/>
      <c r="D26" s="25"/>
      <c r="E26" s="26"/>
      <c r="F26" s="7"/>
      <c r="G26" s="7"/>
      <c r="H26" s="2"/>
      <c r="J26" s="2"/>
    </row>
    <row r="27" spans="3:10" x14ac:dyDescent="0.25">
      <c r="C27" s="7"/>
      <c r="D27" s="25"/>
      <c r="E27" s="26"/>
      <c r="F27" s="7"/>
      <c r="G27" s="7"/>
      <c r="H27" s="2"/>
      <c r="J27" s="2"/>
    </row>
    <row r="28" spans="3:10" x14ac:dyDescent="0.25">
      <c r="C28" s="7"/>
      <c r="D28" s="25"/>
      <c r="E28" s="26"/>
      <c r="F28" s="7"/>
      <c r="G28" s="7"/>
      <c r="H28" s="2"/>
      <c r="J28" s="2"/>
    </row>
    <row r="29" spans="3:10" x14ac:dyDescent="0.25">
      <c r="C29" s="7"/>
      <c r="D29" s="25"/>
      <c r="E29" s="26"/>
      <c r="F29" s="7"/>
      <c r="G29" s="7"/>
      <c r="H29" s="2"/>
      <c r="J29" s="2"/>
    </row>
    <row r="30" spans="3:10" x14ac:dyDescent="0.25">
      <c r="C30" s="7"/>
      <c r="D30" s="25"/>
      <c r="E30" s="26"/>
      <c r="F30" s="7"/>
      <c r="G30" s="7"/>
      <c r="H30" s="2"/>
      <c r="J30" s="2"/>
    </row>
    <row r="31" spans="3:10" x14ac:dyDescent="0.25">
      <c r="C31" s="7"/>
      <c r="D31" s="25"/>
      <c r="E31" s="26"/>
      <c r="F31" s="7"/>
      <c r="G31" s="7"/>
      <c r="H31" s="2"/>
      <c r="J31" s="2"/>
    </row>
    <row r="32" spans="3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</sheetData>
  <mergeCells count="5">
    <mergeCell ref="K14:L14"/>
    <mergeCell ref="K15:L15"/>
    <mergeCell ref="B16:I16"/>
    <mergeCell ref="C4:E4"/>
    <mergeCell ref="C5:E5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2024-01-13T20:04:50Z</dcterms:modified>
</cp:coreProperties>
</file>