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" yWindow="1260" windowWidth="20085" windowHeight="1417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<sst xmlns="http://schemas.openxmlformats.org/spreadsheetml/2006/main" count="139" uniqueCount="67">
  <si>
    <t>Název</t>
  </si>
  <si>
    <t>Specifikace</t>
  </si>
  <si>
    <t>Designová představa</t>
  </si>
  <si>
    <t>Položkový výkaz a specifikace</t>
  </si>
  <si>
    <t>Položka č.</t>
  </si>
  <si>
    <t>Počet ks</t>
  </si>
  <si>
    <t>Jednotková cena bez DPH (Kč)</t>
  </si>
  <si>
    <t>Celková cena bez DPH (Kč)</t>
  </si>
  <si>
    <t>Typ potahu:Látka Dora</t>
  </si>
  <si>
    <t>Záhlavník:Ne</t>
  </si>
  <si>
    <t>Základ:1380 SYN Flute</t>
  </si>
  <si>
    <t>Mechanika:Synchronní</t>
  </si>
  <si>
    <t>Kříž:Plastový 640 mm</t>
  </si>
  <si>
    <t>Kolečka:65 mm plastová</t>
  </si>
  <si>
    <t>Rozměry:</t>
  </si>
  <si>
    <t>celková výška: 100 - 126 cm</t>
  </si>
  <si>
    <t>šířka: 66 cm</t>
  </si>
  <si>
    <t>hloubka sedáku: 47 cm</t>
  </si>
  <si>
    <t>výška sedáku: 48 - 56,5 cm</t>
  </si>
  <si>
    <t>Područky:Požaduji</t>
  </si>
  <si>
    <t>místo dodání: Ústav sociálního a posudkového lékařství, alej Svobody 31, 323 18 Plzeň</t>
  </si>
  <si>
    <t>Smontovaná</t>
  </si>
  <si>
    <t>místo dodání: LF Plzeň, Husova 3, 301 00 Plzeň</t>
  </si>
  <si>
    <t>místo dodání: Procháskův ústav, Karlovarská 48, 30 00 Plzeň</t>
  </si>
  <si>
    <t>Barva:černá Bondai</t>
  </si>
  <si>
    <t>Barva:Modrá Bondai, odstín modré barvy č. 6015</t>
  </si>
  <si>
    <t>Šířka sedáku: 53 cm</t>
  </si>
  <si>
    <t>Hloubka sedáku: 47 cm</t>
  </si>
  <si>
    <t>Výška židle: 130-136 cm</t>
  </si>
  <si>
    <t>Výška sezení: 46-52 cm</t>
  </si>
  <si>
    <t>dodáno ve smontovaném stavu</t>
  </si>
  <si>
    <t>Židle má nosnost do 130 kg. Kvalitní, velmi odolná kolečka s tichým pojezdem, která jsou univerzální (pogumovaná) jak pro tvrdé podlahy tak i koberce, kříž židle je z kovu.</t>
  </si>
  <si>
    <t>Tvarované opěradlo dokonale obejme Vaše tělo. Opěradlo lze doplnit o polštářky pro bederní a krční páteř, které jsou součástí balení.</t>
  </si>
  <si>
    <t>Područky jsou výškově i prostorově nastavitelné. Opěradlo je možné sklápět až do úhlu 180°, židle má i houpací mechanismus s nastavením tuhosti.</t>
  </si>
  <si>
    <t>Špičková kvalita zpracování látkového potahu židle. Potah zajišťuje vysokou propustnost vzduchu.</t>
  </si>
  <si>
    <t>Orientační obrázek – designová představa:</t>
  </si>
  <si>
    <r>
      <t xml:space="preserve">Kancelářské křeslo MOTION s područkami a moderním designem má </t>
    </r>
    <r>
      <rPr>
        <b/>
        <sz val="11"/>
        <rFont val="Arial"/>
        <family val="2"/>
      </rPr>
      <t>nosnost 130 kg.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Bohatě polstrované křeslo s robustní konstrukcí</t>
    </r>
    <r>
      <rPr>
        <sz val="11"/>
        <rFont val="Arial"/>
        <family val="2"/>
      </rPr>
      <t xml:space="preserve"> je určeno všem, kteří potřebují kvalitní a pohodlné křeslo. </t>
    </r>
    <r>
      <rPr>
        <b/>
        <sz val="11"/>
        <rFont val="Arial"/>
        <family val="2"/>
      </rPr>
      <t>Anatomické polstrování</t>
    </r>
    <r>
      <rPr>
        <sz val="11"/>
        <rFont val="Arial"/>
        <family val="2"/>
      </rPr>
      <t xml:space="preserve"> vám poskytne pohodlné sezení na dlouhé hodiny. Jeho předností je </t>
    </r>
    <r>
      <rPr>
        <b/>
        <sz val="11"/>
        <rFont val="Arial"/>
        <family val="2"/>
      </rPr>
      <t xml:space="preserve">široký a pohodlný sedák. Vysoké opěradlo </t>
    </r>
    <r>
      <rPr>
        <sz val="11"/>
        <rFont val="Arial"/>
        <family val="2"/>
      </rPr>
      <t xml:space="preserve">je doplněno o zvýšenou opěrku hlavy. </t>
    </r>
    <r>
      <rPr>
        <b/>
        <sz val="11"/>
        <rFont val="Arial"/>
        <family val="2"/>
      </rPr>
      <t>Je vhodné i pro osoby s výškou nad 180 cm</t>
    </r>
    <r>
      <rPr>
        <sz val="11"/>
        <rFont val="Arial"/>
        <family val="2"/>
      </rPr>
      <t xml:space="preserve">. V tomto provedení je </t>
    </r>
    <r>
      <rPr>
        <b/>
        <sz val="11"/>
        <rFont val="Arial"/>
        <family val="2"/>
      </rPr>
      <t>čalouněno eco kůží</t>
    </r>
    <r>
      <rPr>
        <sz val="11"/>
        <rFont val="Arial"/>
        <family val="2"/>
      </rPr>
      <t xml:space="preserve"> černé barvy. Křeslo nabízí </t>
    </r>
    <r>
      <rPr>
        <b/>
        <sz val="11"/>
        <rFont val="Arial"/>
        <family val="2"/>
      </rPr>
      <t>pohodlné čalouněné područky.</t>
    </r>
    <r>
      <rPr>
        <sz val="11"/>
        <rFont val="Arial"/>
        <family val="2"/>
      </rPr>
      <t xml:space="preserve"> Spojují sedák s opěradlem – jsou pohyblivé, díky tomu si můžete zvolit polohu sklonu opěráku křesla. Křeslo MOTION je osazeno </t>
    </r>
    <r>
      <rPr>
        <b/>
        <sz val="11"/>
        <rFont val="Arial"/>
        <family val="2"/>
      </rPr>
      <t xml:space="preserve">synchronním mechanismem Multiblock </t>
    </r>
    <r>
      <rPr>
        <sz val="11"/>
        <rFont val="Arial"/>
        <family val="2"/>
      </rPr>
      <t xml:space="preserve">s aretací v několika polohách, s volbou relaxační polohy nebo houpání. Tento pohyb reguluje </t>
    </r>
    <r>
      <rPr>
        <b/>
        <sz val="11"/>
        <rFont val="Arial"/>
        <family val="2"/>
      </rPr>
      <t>nastavení přítlaku v závislosti na váze uživatele</t>
    </r>
    <r>
      <rPr>
        <sz val="11"/>
        <rFont val="Arial"/>
        <family val="2"/>
      </rPr>
      <t xml:space="preserve"> – velký plastový šroub umístěný pod sedákem. Výška sezení se upravuje plynule páčkou. Je použitý kvalitní píst, pevný </t>
    </r>
    <r>
      <rPr>
        <b/>
        <sz val="11"/>
        <rFont val="Arial"/>
        <family val="2"/>
      </rPr>
      <t>zesílený kříž</t>
    </r>
    <r>
      <rPr>
        <sz val="11"/>
        <rFont val="Arial"/>
        <family val="2"/>
      </rPr>
      <t xml:space="preserve"> má </t>
    </r>
    <r>
      <rPr>
        <b/>
        <sz val="11"/>
        <rFont val="Arial"/>
        <family val="2"/>
      </rPr>
      <t>plastová kolečka vhodná pro koberec</t>
    </r>
    <r>
      <rPr>
        <sz val="11"/>
        <rFont val="Arial"/>
        <family val="2"/>
      </rPr>
      <t>,</t>
    </r>
  </si>
  <si>
    <t>Rozměry: celková výška křesla 110 – 117 cm.</t>
  </si>
  <si>
    <t>Sedák: výška sezení 46 – 54 cm, hloubka sedáku 51 cm, šířka sedáku 49 cm.</t>
  </si>
  <si>
    <t>Opěrák: výška opěráku 72 cm.</t>
  </si>
  <si>
    <t>Potahový materiál: eco kůže, odolnost 150 000 cyklů.</t>
  </si>
  <si>
    <t>Mechanika: synchronní Multiblock, náklon sedáku a opěráku, s nastavením síly protiváhy.</t>
  </si>
  <si>
    <t>Područky: pohyblivé, čalouněné eco kůží.</t>
  </si>
  <si>
    <t>Kříž: 5-ti ramenný, plastový s ABS plochou.</t>
  </si>
  <si>
    <t>Kolečka: pro koberce / pogumovaná pro všechny typy podlah.</t>
  </si>
  <si>
    <t>Křeslo bylo navržena pro dosažení maximálního komfortu během dlouhodobé práce na počítači. Potah je z látky v kombinaci černá a zelená.</t>
  </si>
  <si>
    <t>Křeslo bylo navržena pro dosažení maximálního komfortu během dlouhodobé práce na počítači. Potah je z látky v kombinaci černá a červená.</t>
  </si>
  <si>
    <t>místo dodání: Centrum informačních technologií, Lidická 1, 301 00 Plzeň</t>
  </si>
  <si>
    <t>Smontováná</t>
  </si>
  <si>
    <t>nesmontovaná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</si>
  <si>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</si>
  <si>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kancelářská židle s područkami (ANTARES 1380 SYN Flute)</t>
  </si>
  <si>
    <t>Kancelářské křeslo (MOTION) nosnost 130 kg</t>
  </si>
  <si>
    <t>Kancelářská židle (KA-F02 RED)</t>
  </si>
  <si>
    <r>
      <t>Kancelářská židle (KA-F02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GRN)</t>
    </r>
  </si>
  <si>
    <t>Celkem:</t>
  </si>
  <si>
    <t>Šířka (mm): 500</t>
  </si>
  <si>
    <t>Hloubka (délka) (mm): 550</t>
  </si>
  <si>
    <t>Celková výška (mm): 870</t>
  </si>
  <si>
    <t>Výška sedáku (mm): 470</t>
  </si>
  <si>
    <t>Materiálové provedení podnože: ocel (ližinová podnož z oceli kruhového průřezu)</t>
  </si>
  <si>
    <t>Potah: látka-černá</t>
  </si>
  <si>
    <t>https://www.alax.cz/pedrali/zidle-kuadra-1058-26782/?utm_source=favi&amp;utm_medium=cpc&amp;utm_campaign=favi-jidelni-zidle&amp;utm_term=a03e198d-5e03-44d9-bf5e-f88893a11c74</t>
  </si>
  <si>
    <t>Rozměr / průměr sloupku: 10 mm</t>
  </si>
  <si>
    <t>Povrchová úprava: chrom</t>
  </si>
  <si>
    <t xml:space="preserve">židle </t>
  </si>
  <si>
    <t>(KUADRA 1058)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</si>
</sst>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.35"/>
      <color rgb="FF2B2E31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>
        <color rgb="FFEEEEEE"/>
      </top>
      <bottom/>
    </border>
    <border>
      <left style="thin"/>
      <right style="thin"/>
      <top style="medium">
        <color rgb="FFEEEEEE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 shrinkToFit="1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 shrinkToFit="1"/>
    </xf>
    <xf numFmtId="0" fontId="2" fillId="0" borderId="0" xfId="0" applyFont="1"/>
    <xf numFmtId="0" fontId="2" fillId="0" borderId="2" xfId="0" applyFont="1" applyBorder="1"/>
    <xf numFmtId="4" fontId="2" fillId="2" borderId="5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0" fontId="2" fillId="0" borderId="3" xfId="0" applyFont="1" applyBorder="1"/>
    <xf numFmtId="4" fontId="2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wrapText="1" shrinkToFit="1"/>
    </xf>
    <xf numFmtId="0" fontId="6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"/>
      <protection hidden="1" locked="0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164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164" fontId="6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Protection="1">
      <protection hidden="1"/>
    </xf>
    <xf numFmtId="164" fontId="8" fillId="0" borderId="0" xfId="0" applyNumberFormat="1" applyFont="1" applyBorder="1" applyAlignment="1" applyProtection="1">
      <alignment horizontal="right"/>
      <protection hidden="1"/>
    </xf>
    <xf numFmtId="0" fontId="0" fillId="0" borderId="1" xfId="0" applyBorder="1"/>
    <xf numFmtId="0" fontId="9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/>
    <xf numFmtId="0" fontId="0" fillId="0" borderId="3" xfId="0" applyBorder="1"/>
    <xf numFmtId="0" fontId="2" fillId="0" borderId="7" xfId="0" applyFont="1" applyBorder="1"/>
    <xf numFmtId="0" fontId="2" fillId="0" borderId="8" xfId="0" applyFont="1" applyBorder="1"/>
    <xf numFmtId="0" fontId="12" fillId="0" borderId="1" xfId="0" applyFont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0" fillId="0" borderId="4" xfId="0" applyBorder="1"/>
    <xf numFmtId="0" fontId="12" fillId="0" borderId="9" xfId="0" applyFont="1" applyBorder="1" applyAlignment="1">
      <alignment horizontal="left" vertical="center" inden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wrapText="1" shrinkToFit="1"/>
    </xf>
    <xf numFmtId="0" fontId="2" fillId="0" borderId="18" xfId="0" applyFont="1" applyBorder="1"/>
    <xf numFmtId="0" fontId="0" fillId="0" borderId="19" xfId="0" applyBorder="1"/>
    <xf numFmtId="0" fontId="3" fillId="0" borderId="17" xfId="0" applyFont="1" applyBorder="1" applyAlignment="1">
      <alignment horizontal="right" vertical="center"/>
    </xf>
    <xf numFmtId="4" fontId="3" fillId="2" borderId="21" xfId="0" applyNumberFormat="1" applyFont="1" applyFill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/>
    <xf numFmtId="0" fontId="13" fillId="0" borderId="2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wrapText="1" shrinkToFit="1"/>
    </xf>
    <xf numFmtId="0" fontId="2" fillId="0" borderId="1" xfId="0" applyFont="1" applyBorder="1" applyAlignment="1">
      <alignment wrapText="1" shrinkToFit="1"/>
    </xf>
    <xf numFmtId="0" fontId="13" fillId="0" borderId="5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49" fontId="7" fillId="0" borderId="29" xfId="0" applyNumberFormat="1" applyFont="1" applyFill="1" applyBorder="1" applyProtection="1">
      <protection hidden="1"/>
    </xf>
    <xf numFmtId="0" fontId="6" fillId="0" borderId="19" xfId="0" applyFont="1" applyFill="1" applyBorder="1" applyProtection="1">
      <protection hidden="1"/>
    </xf>
    <xf numFmtId="0" fontId="2" fillId="0" borderId="19" xfId="0" applyFont="1" applyBorder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19" xfId="20" applyFill="1" applyBorder="1" applyAlignment="1" applyProtection="1">
      <alignment wrapText="1"/>
      <protection hidden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 applyProtection="1">
      <alignment horizontal="center"/>
      <protection hidden="1" locked="0"/>
    </xf>
    <xf numFmtId="1" fontId="6" fillId="0" borderId="32" xfId="0" applyNumberFormat="1" applyFont="1" applyFill="1" applyBorder="1" applyAlignment="1" applyProtection="1">
      <alignment horizontal="center"/>
      <protection hidden="1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933450</xdr:colOff>
      <xdr:row>6</xdr:row>
      <xdr:rowOff>114300</xdr:rowOff>
    </xdr:from>
    <xdr:to>
      <xdr:col>4</xdr:col>
      <xdr:colOff>2505075</xdr:colOff>
      <xdr:row>19</xdr:row>
      <xdr:rowOff>47625</xdr:rowOff>
    </xdr:to>
    <xdr:pic>
      <xdr:nvPicPr>
        <xdr:cNvPr id="12" name="Choco_bigImage" descr="https://www.kancelarska-zidle.cz/images/original/3406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86775" y="1981200"/>
          <a:ext cx="15716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866775</xdr:colOff>
      <xdr:row>24</xdr:row>
      <xdr:rowOff>114300</xdr:rowOff>
    </xdr:from>
    <xdr:to>
      <xdr:col>4</xdr:col>
      <xdr:colOff>2733675</xdr:colOff>
      <xdr:row>36</xdr:row>
      <xdr:rowOff>152400</xdr:rowOff>
    </xdr:to>
    <xdr:pic>
      <xdr:nvPicPr>
        <xdr:cNvPr id="36" name="Obrázek 35" descr="Kancelářská židle 1380 FLUTE černá, s područkami AR08 Antare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65" t="15213" r="23904" b="13121"/>
        <a:stretch>
          <a:fillRect/>
        </a:stretch>
      </xdr:blipFill>
      <xdr:spPr bwMode="auto">
        <a:xfrm>
          <a:off x="8420100" y="5667375"/>
          <a:ext cx="186690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866775</xdr:colOff>
      <xdr:row>52</xdr:row>
      <xdr:rowOff>114300</xdr:rowOff>
    </xdr:from>
    <xdr:ext cx="1866900" cy="2390775"/>
    <xdr:pic>
      <xdr:nvPicPr>
        <xdr:cNvPr id="37" name="Obrázek 36" descr="Kancelářská židle 1380 FLUTE černá, s područkami AR08 Antare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65" t="15213" r="23904" b="13121"/>
        <a:stretch>
          <a:fillRect/>
        </a:stretch>
      </xdr:blipFill>
      <xdr:spPr bwMode="auto">
        <a:xfrm>
          <a:off x="8420100" y="12363450"/>
          <a:ext cx="186690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438150</xdr:colOff>
      <xdr:row>70</xdr:row>
      <xdr:rowOff>219075</xdr:rowOff>
    </xdr:from>
    <xdr:to>
      <xdr:col>4</xdr:col>
      <xdr:colOff>3324225</xdr:colOff>
      <xdr:row>74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16306800"/>
          <a:ext cx="2886075" cy="3095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742950</xdr:colOff>
      <xdr:row>80</xdr:row>
      <xdr:rowOff>133350</xdr:rowOff>
    </xdr:from>
    <xdr:to>
      <xdr:col>4</xdr:col>
      <xdr:colOff>2705100</xdr:colOff>
      <xdr:row>91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46" t="2114" r="29176" b="2107"/>
        <a:stretch>
          <a:fillRect/>
        </a:stretch>
      </xdr:blipFill>
      <xdr:spPr>
        <a:xfrm>
          <a:off x="8296275" y="20602575"/>
          <a:ext cx="1962150" cy="3609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800100</xdr:colOff>
      <xdr:row>93</xdr:row>
      <xdr:rowOff>47625</xdr:rowOff>
    </xdr:from>
    <xdr:to>
      <xdr:col>4</xdr:col>
      <xdr:colOff>2733675</xdr:colOff>
      <xdr:row>104</xdr:row>
      <xdr:rowOff>66675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70" t="2291" r="29646" b="2813"/>
        <a:stretch>
          <a:fillRect/>
        </a:stretch>
      </xdr:blipFill>
      <xdr:spPr>
        <a:xfrm>
          <a:off x="8353425" y="24517350"/>
          <a:ext cx="1933575" cy="3638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1162050</xdr:colOff>
      <xdr:row>39</xdr:row>
      <xdr:rowOff>38100</xdr:rowOff>
    </xdr:from>
    <xdr:to>
      <xdr:col>4</xdr:col>
      <xdr:colOff>2495550</xdr:colOff>
      <xdr:row>47</xdr:row>
      <xdr:rowOff>180975</xdr:rowOff>
    </xdr:to>
    <xdr:pic>
      <xdr:nvPicPr>
        <xdr:cNvPr id="8" name="Obrázek 7" descr="https://www.alax.cz/userfiles/zidle-kuadra-1058_1513674830_1920x1080_ff_90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15375" y="8620125"/>
          <a:ext cx="133350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ax.cz/pedrali/zidle-kuadra-1058-26782/?utm_source=favi&amp;utm_medium=cpc&amp;utm_campaign=favi-jidelni-zidle&amp;utm_term=a03e198d-5e03-44d9-bf5e-f88893a11c7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zoomScale="85" zoomScaleNormal="85" workbookViewId="0" topLeftCell="A82">
      <selection activeCell="E113" sqref="E113"/>
    </sheetView>
  </sheetViews>
  <sheetFormatPr defaultColWidth="9.140625" defaultRowHeight="15"/>
  <cols>
    <col min="1" max="1" width="8.140625" style="9" customWidth="1"/>
    <col min="2" max="2" width="6.140625" style="9" customWidth="1"/>
    <col min="3" max="3" width="17.8515625" style="9" customWidth="1"/>
    <col min="4" max="4" width="81.140625" style="10" customWidth="1"/>
    <col min="5" max="5" width="53.28125" style="11" customWidth="1"/>
    <col min="6" max="7" width="15.28125" style="11" customWidth="1"/>
  </cols>
  <sheetData>
    <row r="1" ht="18.75">
      <c r="A1" s="8" t="s">
        <v>3</v>
      </c>
    </row>
    <row r="2" ht="18.75">
      <c r="A2" s="8"/>
    </row>
    <row r="3" spans="1:7" ht="29.25" customHeight="1">
      <c r="A3" s="77" t="s">
        <v>50</v>
      </c>
      <c r="B3" s="77"/>
      <c r="C3" s="77"/>
      <c r="D3" s="77"/>
      <c r="E3" s="77"/>
      <c r="F3" s="77"/>
      <c r="G3" s="77"/>
    </row>
    <row r="4" ht="18.75">
      <c r="A4" s="8"/>
    </row>
    <row r="5" ht="16.5" thickBot="1">
      <c r="A5" s="7" t="s">
        <v>20</v>
      </c>
    </row>
    <row r="6" spans="1:7" ht="45">
      <c r="A6" s="40" t="s">
        <v>4</v>
      </c>
      <c r="B6" s="41" t="s">
        <v>5</v>
      </c>
      <c r="C6" s="42" t="s">
        <v>0</v>
      </c>
      <c r="D6" s="43" t="s">
        <v>1</v>
      </c>
      <c r="E6" s="44" t="s">
        <v>2</v>
      </c>
      <c r="F6" s="41" t="s">
        <v>6</v>
      </c>
      <c r="G6" s="45" t="s">
        <v>7</v>
      </c>
    </row>
    <row r="7" spans="1:9" ht="14.25" customHeight="1">
      <c r="A7" s="46">
        <v>1</v>
      </c>
      <c r="B7" s="3">
        <v>1</v>
      </c>
      <c r="C7" s="75" t="s">
        <v>51</v>
      </c>
      <c r="D7" s="6" t="s">
        <v>10</v>
      </c>
      <c r="E7" s="15"/>
      <c r="F7" s="16"/>
      <c r="G7" s="47">
        <f>B7*F7</f>
        <v>0</v>
      </c>
      <c r="I7" s="30"/>
    </row>
    <row r="8" spans="1:7" ht="14.25" customHeight="1">
      <c r="A8" s="46"/>
      <c r="B8" s="3"/>
      <c r="C8" s="75"/>
      <c r="D8" s="6" t="s">
        <v>8</v>
      </c>
      <c r="E8" s="15"/>
      <c r="F8" s="79"/>
      <c r="G8" s="80"/>
    </row>
    <row r="9" spans="1:7" ht="14.25" customHeight="1">
      <c r="A9" s="46"/>
      <c r="B9" s="3"/>
      <c r="C9" s="75"/>
      <c r="D9" s="6" t="s">
        <v>25</v>
      </c>
      <c r="E9" s="15"/>
      <c r="F9" s="79"/>
      <c r="G9" s="80"/>
    </row>
    <row r="10" spans="1:7" ht="14.25" customHeight="1">
      <c r="A10" s="46"/>
      <c r="B10" s="3"/>
      <c r="C10" s="75"/>
      <c r="D10" s="6" t="s">
        <v>19</v>
      </c>
      <c r="E10" s="15"/>
      <c r="F10" s="79"/>
      <c r="G10" s="80"/>
    </row>
    <row r="11" spans="1:7" ht="14.25" customHeight="1">
      <c r="A11" s="46"/>
      <c r="B11" s="3"/>
      <c r="C11" s="1"/>
      <c r="D11" s="6" t="s">
        <v>11</v>
      </c>
      <c r="E11" s="15"/>
      <c r="F11" s="79"/>
      <c r="G11" s="80"/>
    </row>
    <row r="12" spans="1:7" ht="14.25" customHeight="1">
      <c r="A12" s="46"/>
      <c r="B12" s="3"/>
      <c r="C12" s="1"/>
      <c r="D12" s="6" t="s">
        <v>12</v>
      </c>
      <c r="E12" s="15"/>
      <c r="F12" s="79"/>
      <c r="G12" s="80"/>
    </row>
    <row r="13" spans="1:7" ht="14.25" customHeight="1">
      <c r="A13" s="46"/>
      <c r="B13" s="3"/>
      <c r="C13" s="1"/>
      <c r="D13" s="6" t="s">
        <v>13</v>
      </c>
      <c r="E13" s="15"/>
      <c r="F13" s="79"/>
      <c r="G13" s="80"/>
    </row>
    <row r="14" spans="1:7" ht="14.25" customHeight="1">
      <c r="A14" s="46"/>
      <c r="B14" s="3"/>
      <c r="C14" s="1"/>
      <c r="D14" s="6" t="s">
        <v>9</v>
      </c>
      <c r="E14" s="15"/>
      <c r="F14" s="79"/>
      <c r="G14" s="80"/>
    </row>
    <row r="15" spans="1:7" ht="14.25" customHeight="1">
      <c r="A15" s="46"/>
      <c r="B15" s="3"/>
      <c r="C15" s="1"/>
      <c r="D15" s="6" t="s">
        <v>21</v>
      </c>
      <c r="E15" s="15"/>
      <c r="F15" s="79"/>
      <c r="G15" s="80"/>
    </row>
    <row r="16" spans="1:7" ht="14.25" customHeight="1">
      <c r="A16" s="46"/>
      <c r="B16" s="3"/>
      <c r="C16" s="1"/>
      <c r="D16" s="17" t="s">
        <v>14</v>
      </c>
      <c r="E16" s="15"/>
      <c r="F16" s="79"/>
      <c r="G16" s="80"/>
    </row>
    <row r="17" spans="1:7" ht="14.25" customHeight="1">
      <c r="A17" s="46"/>
      <c r="B17" s="3"/>
      <c r="C17" s="1"/>
      <c r="D17" s="6" t="s">
        <v>15</v>
      </c>
      <c r="E17" s="15"/>
      <c r="F17" s="79"/>
      <c r="G17" s="80"/>
    </row>
    <row r="18" spans="1:7" ht="14.25" customHeight="1">
      <c r="A18" s="46"/>
      <c r="B18" s="3"/>
      <c r="C18" s="1"/>
      <c r="D18" s="6" t="s">
        <v>16</v>
      </c>
      <c r="E18" s="15"/>
      <c r="F18" s="79"/>
      <c r="G18" s="80"/>
    </row>
    <row r="19" spans="1:7" ht="14.25" customHeight="1">
      <c r="A19" s="46"/>
      <c r="B19" s="3"/>
      <c r="C19" s="1"/>
      <c r="D19" s="6" t="s">
        <v>17</v>
      </c>
      <c r="E19" s="15"/>
      <c r="F19" s="79"/>
      <c r="G19" s="80"/>
    </row>
    <row r="20" spans="1:7" ht="14.25" customHeight="1">
      <c r="A20" s="46"/>
      <c r="B20" s="3"/>
      <c r="C20" s="1"/>
      <c r="D20" s="6" t="s">
        <v>18</v>
      </c>
      <c r="E20" s="15"/>
      <c r="F20" s="79"/>
      <c r="G20" s="80"/>
    </row>
    <row r="21" spans="1:7" ht="14.25" customHeight="1" thickBot="1">
      <c r="A21" s="49"/>
      <c r="B21" s="50"/>
      <c r="C21" s="51"/>
      <c r="D21" s="52" t="s">
        <v>18</v>
      </c>
      <c r="E21" s="53" t="s">
        <v>35</v>
      </c>
      <c r="F21" s="81"/>
      <c r="G21" s="82"/>
    </row>
    <row r="23" spans="1:10" ht="16.5" thickBot="1">
      <c r="A23" s="7" t="s">
        <v>22</v>
      </c>
      <c r="H23" s="25"/>
      <c r="I23" s="25"/>
      <c r="J23" s="25"/>
    </row>
    <row r="24" spans="1:10" ht="45">
      <c r="A24" s="40" t="s">
        <v>4</v>
      </c>
      <c r="B24" s="41" t="s">
        <v>5</v>
      </c>
      <c r="C24" s="42" t="s">
        <v>0</v>
      </c>
      <c r="D24" s="43" t="s">
        <v>1</v>
      </c>
      <c r="E24" s="42" t="s">
        <v>2</v>
      </c>
      <c r="F24" s="41" t="s">
        <v>6</v>
      </c>
      <c r="G24" s="45" t="s">
        <v>7</v>
      </c>
      <c r="H24" s="26"/>
      <c r="I24" s="26"/>
      <c r="J24" s="26"/>
    </row>
    <row r="25" spans="1:10" ht="15">
      <c r="A25" s="46">
        <v>2</v>
      </c>
      <c r="B25" s="3">
        <v>2</v>
      </c>
      <c r="C25" s="76" t="s">
        <v>51</v>
      </c>
      <c r="D25" s="6" t="s">
        <v>10</v>
      </c>
      <c r="E25" s="15"/>
      <c r="F25" s="16"/>
      <c r="G25" s="70">
        <f>B25*F25</f>
        <v>0</v>
      </c>
      <c r="H25" s="23"/>
      <c r="I25" s="23"/>
      <c r="J25" s="23"/>
    </row>
    <row r="26" spans="1:10" ht="15">
      <c r="A26" s="46"/>
      <c r="B26" s="3"/>
      <c r="C26" s="76"/>
      <c r="D26" s="6" t="s">
        <v>8</v>
      </c>
      <c r="E26" s="15"/>
      <c r="F26" s="79"/>
      <c r="G26" s="83"/>
      <c r="H26" s="23"/>
      <c r="I26" s="23"/>
      <c r="J26" s="23"/>
    </row>
    <row r="27" spans="1:10" ht="15">
      <c r="A27" s="46"/>
      <c r="B27" s="3"/>
      <c r="C27" s="76"/>
      <c r="D27" s="6" t="s">
        <v>24</v>
      </c>
      <c r="E27" s="15"/>
      <c r="F27" s="79"/>
      <c r="G27" s="83"/>
      <c r="H27" s="23"/>
      <c r="I27" s="23"/>
      <c r="J27" s="23"/>
    </row>
    <row r="28" spans="1:10" ht="15">
      <c r="A28" s="46"/>
      <c r="B28" s="3"/>
      <c r="C28" s="76"/>
      <c r="D28" s="6" t="s">
        <v>19</v>
      </c>
      <c r="E28" s="15"/>
      <c r="F28" s="79"/>
      <c r="G28" s="83"/>
      <c r="H28" s="23"/>
      <c r="I28" s="23"/>
      <c r="J28" s="23"/>
    </row>
    <row r="29" spans="1:10" ht="15">
      <c r="A29" s="46"/>
      <c r="B29" s="3"/>
      <c r="C29" s="29"/>
      <c r="D29" s="6" t="s">
        <v>11</v>
      </c>
      <c r="E29" s="15"/>
      <c r="F29" s="79"/>
      <c r="G29" s="83"/>
      <c r="H29" s="23"/>
      <c r="I29" s="23"/>
      <c r="J29" s="23"/>
    </row>
    <row r="30" spans="1:10" ht="15">
      <c r="A30" s="46"/>
      <c r="B30" s="3"/>
      <c r="C30" s="29"/>
      <c r="D30" s="6" t="s">
        <v>12</v>
      </c>
      <c r="E30" s="15"/>
      <c r="F30" s="79"/>
      <c r="G30" s="83"/>
      <c r="H30" s="23"/>
      <c r="I30" s="23"/>
      <c r="J30" s="23"/>
    </row>
    <row r="31" spans="1:10" ht="15">
      <c r="A31" s="46"/>
      <c r="B31" s="3"/>
      <c r="C31" s="29"/>
      <c r="D31" s="6" t="s">
        <v>13</v>
      </c>
      <c r="E31" s="15"/>
      <c r="F31" s="79"/>
      <c r="G31" s="83"/>
      <c r="H31" s="23"/>
      <c r="I31" s="23"/>
      <c r="J31" s="23"/>
    </row>
    <row r="32" spans="1:10" ht="15.75" thickBot="1">
      <c r="A32" s="46"/>
      <c r="B32" s="3"/>
      <c r="C32" s="29"/>
      <c r="D32" s="6" t="s">
        <v>9</v>
      </c>
      <c r="E32" s="15"/>
      <c r="F32" s="79"/>
      <c r="G32" s="83"/>
      <c r="H32" s="23"/>
      <c r="I32" s="23"/>
      <c r="J32" s="23"/>
    </row>
    <row r="33" spans="1:12" ht="17.25" thickBot="1">
      <c r="A33" s="46"/>
      <c r="B33" s="3"/>
      <c r="C33" s="29"/>
      <c r="D33" s="6" t="s">
        <v>21</v>
      </c>
      <c r="E33" s="15"/>
      <c r="F33" s="79"/>
      <c r="G33" s="83"/>
      <c r="H33" s="23"/>
      <c r="I33" s="23"/>
      <c r="J33" s="23"/>
      <c r="K33" s="60"/>
      <c r="L33" s="60"/>
    </row>
    <row r="34" spans="1:12" ht="17.25" thickBot="1">
      <c r="A34" s="46"/>
      <c r="B34" s="3"/>
      <c r="C34" s="29"/>
      <c r="D34" s="17" t="s">
        <v>14</v>
      </c>
      <c r="E34" s="15"/>
      <c r="F34" s="79"/>
      <c r="G34" s="83"/>
      <c r="H34" s="23"/>
      <c r="I34" s="23"/>
      <c r="J34" s="23"/>
      <c r="K34" s="60"/>
      <c r="L34" s="60"/>
    </row>
    <row r="35" spans="1:12" ht="17.25" thickBot="1">
      <c r="A35" s="46"/>
      <c r="B35" s="3"/>
      <c r="C35" s="29"/>
      <c r="D35" s="6" t="s">
        <v>15</v>
      </c>
      <c r="E35" s="15"/>
      <c r="F35" s="79"/>
      <c r="G35" s="83"/>
      <c r="H35" s="23"/>
      <c r="I35" s="23"/>
      <c r="J35" s="23"/>
      <c r="K35" s="60"/>
      <c r="L35" s="60"/>
    </row>
    <row r="36" spans="1:12" ht="17.25" thickBot="1">
      <c r="A36" s="46"/>
      <c r="B36" s="3"/>
      <c r="C36" s="29"/>
      <c r="D36" s="6" t="s">
        <v>16</v>
      </c>
      <c r="E36" s="15"/>
      <c r="F36" s="79"/>
      <c r="G36" s="83"/>
      <c r="H36" s="23"/>
      <c r="I36" s="23"/>
      <c r="J36" s="23"/>
      <c r="K36" s="60"/>
      <c r="L36" s="60"/>
    </row>
    <row r="37" spans="1:12" ht="17.25" thickBot="1">
      <c r="A37" s="46"/>
      <c r="B37" s="3"/>
      <c r="C37" s="29"/>
      <c r="D37" s="6" t="s">
        <v>17</v>
      </c>
      <c r="E37" s="15"/>
      <c r="F37" s="79"/>
      <c r="G37" s="83"/>
      <c r="H37" s="23"/>
      <c r="I37" s="23"/>
      <c r="J37" s="23"/>
      <c r="K37" s="60"/>
      <c r="L37" s="60"/>
    </row>
    <row r="38" spans="1:12" ht="15.75" thickBot="1">
      <c r="A38" s="46"/>
      <c r="B38" s="3"/>
      <c r="C38" s="29"/>
      <c r="D38" s="6" t="s">
        <v>18</v>
      </c>
      <c r="E38" s="15"/>
      <c r="F38" s="79"/>
      <c r="G38" s="83"/>
      <c r="H38" s="23"/>
      <c r="I38" s="23"/>
      <c r="J38" s="23"/>
      <c r="K38" s="60"/>
      <c r="L38" s="60"/>
    </row>
    <row r="39" spans="1:12" ht="15.75" thickBot="1">
      <c r="A39" s="46"/>
      <c r="B39" s="3"/>
      <c r="C39" s="29"/>
      <c r="D39" s="6" t="s">
        <v>18</v>
      </c>
      <c r="E39" s="15" t="s">
        <v>35</v>
      </c>
      <c r="F39" s="79"/>
      <c r="G39" s="84"/>
      <c r="H39" s="23"/>
      <c r="I39" s="23"/>
      <c r="J39" s="23"/>
      <c r="K39" s="60"/>
      <c r="L39" s="60"/>
    </row>
    <row r="40" spans="1:12" ht="17.25" thickBot="1">
      <c r="A40" s="69">
        <v>3</v>
      </c>
      <c r="B40" s="61">
        <v>2</v>
      </c>
      <c r="C40" s="63" t="s">
        <v>65</v>
      </c>
      <c r="D40" s="64" t="s">
        <v>56</v>
      </c>
      <c r="E40" s="66"/>
      <c r="F40" s="13"/>
      <c r="G40" s="48">
        <f>B40*F40</f>
        <v>0</v>
      </c>
      <c r="H40" s="23"/>
      <c r="I40" s="23"/>
      <c r="J40" s="23"/>
      <c r="K40" s="60"/>
      <c r="L40" s="60"/>
    </row>
    <row r="41" spans="1:12" ht="17.25" thickBot="1">
      <c r="A41" s="71"/>
      <c r="B41" s="62"/>
      <c r="C41" s="29" t="s">
        <v>66</v>
      </c>
      <c r="D41" s="65" t="s">
        <v>57</v>
      </c>
      <c r="E41" s="67"/>
      <c r="F41" s="79"/>
      <c r="G41" s="83"/>
      <c r="H41" s="23"/>
      <c r="I41" s="23"/>
      <c r="J41" s="23"/>
      <c r="K41" s="60"/>
      <c r="L41" s="60"/>
    </row>
    <row r="42" spans="1:12" ht="17.25" thickBot="1">
      <c r="A42" s="71"/>
      <c r="B42" s="62"/>
      <c r="C42" s="29"/>
      <c r="D42" s="65" t="s">
        <v>58</v>
      </c>
      <c r="E42" s="67"/>
      <c r="F42" s="79"/>
      <c r="G42" s="83"/>
      <c r="H42" s="23"/>
      <c r="I42" s="23"/>
      <c r="J42" s="23"/>
      <c r="K42" s="60"/>
      <c r="L42" s="60"/>
    </row>
    <row r="43" spans="1:10" ht="17.25" thickBot="1">
      <c r="A43" s="71"/>
      <c r="B43" s="62"/>
      <c r="C43" s="29"/>
      <c r="D43" s="65" t="s">
        <v>59</v>
      </c>
      <c r="E43" s="67"/>
      <c r="F43" s="79"/>
      <c r="G43" s="83"/>
      <c r="H43" s="23"/>
      <c r="I43" s="23"/>
      <c r="J43" s="23"/>
    </row>
    <row r="44" spans="1:10" ht="30.75" thickBot="1">
      <c r="A44" s="71"/>
      <c r="B44" s="62"/>
      <c r="C44" s="29"/>
      <c r="D44" s="65" t="s">
        <v>60</v>
      </c>
      <c r="E44" s="67"/>
      <c r="F44" s="79"/>
      <c r="G44" s="83"/>
      <c r="H44" s="23"/>
      <c r="I44" s="23"/>
      <c r="J44" s="23"/>
    </row>
    <row r="45" spans="1:10" ht="17.25" thickBot="1">
      <c r="A45" s="71"/>
      <c r="B45" s="62"/>
      <c r="C45" s="29"/>
      <c r="D45" s="65" t="s">
        <v>64</v>
      </c>
      <c r="E45" s="67"/>
      <c r="F45" s="79"/>
      <c r="G45" s="83"/>
      <c r="H45" s="23"/>
      <c r="I45" s="23"/>
      <c r="J45" s="23"/>
    </row>
    <row r="46" spans="1:10" ht="16.5">
      <c r="A46" s="71"/>
      <c r="B46" s="62"/>
      <c r="C46" s="29"/>
      <c r="D46" s="65" t="s">
        <v>63</v>
      </c>
      <c r="E46" s="67"/>
      <c r="F46" s="79"/>
      <c r="G46" s="83"/>
      <c r="H46" s="23"/>
      <c r="I46" s="23"/>
      <c r="J46" s="23"/>
    </row>
    <row r="47" spans="1:10" ht="16.5">
      <c r="A47" s="71"/>
      <c r="B47" s="62"/>
      <c r="C47" s="29"/>
      <c r="D47" s="65" t="s">
        <v>61</v>
      </c>
      <c r="E47" s="68"/>
      <c r="F47" s="79"/>
      <c r="G47" s="83"/>
      <c r="H47" s="23"/>
      <c r="I47" s="23"/>
      <c r="J47" s="23"/>
    </row>
    <row r="48" spans="1:10" ht="16.5">
      <c r="A48" s="71"/>
      <c r="B48" s="62"/>
      <c r="C48" s="29"/>
      <c r="D48" s="65" t="s">
        <v>21</v>
      </c>
      <c r="E48" s="68"/>
      <c r="F48" s="79"/>
      <c r="G48" s="83"/>
      <c r="H48" s="23"/>
      <c r="I48" s="23"/>
      <c r="J48" s="23"/>
    </row>
    <row r="49" spans="1:10" ht="45.75" thickBot="1">
      <c r="A49" s="72"/>
      <c r="B49" s="73"/>
      <c r="C49" s="54"/>
      <c r="D49" s="78" t="s">
        <v>62</v>
      </c>
      <c r="E49" s="74" t="s">
        <v>35</v>
      </c>
      <c r="F49" s="85"/>
      <c r="G49" s="86"/>
      <c r="H49" s="23"/>
      <c r="I49" s="23"/>
      <c r="J49" s="23"/>
    </row>
    <row r="50" spans="1:10" ht="15">
      <c r="A50" s="27"/>
      <c r="B50" s="18"/>
      <c r="C50"/>
      <c r="D50" s="19"/>
      <c r="E50" s="59"/>
      <c r="F50" s="21"/>
      <c r="G50" s="22"/>
      <c r="H50" s="23"/>
      <c r="I50" s="23"/>
      <c r="J50" s="23"/>
    </row>
    <row r="51" spans="1:10" ht="16.5" thickBot="1">
      <c r="A51" s="7" t="s">
        <v>23</v>
      </c>
      <c r="H51" s="23"/>
      <c r="I51" s="23"/>
      <c r="J51" s="23"/>
    </row>
    <row r="52" spans="1:10" ht="45">
      <c r="A52" s="40" t="s">
        <v>4</v>
      </c>
      <c r="B52" s="41" t="s">
        <v>5</v>
      </c>
      <c r="C52" s="42" t="s">
        <v>0</v>
      </c>
      <c r="D52" s="43" t="s">
        <v>1</v>
      </c>
      <c r="E52" s="42" t="s">
        <v>2</v>
      </c>
      <c r="F52" s="41" t="s">
        <v>6</v>
      </c>
      <c r="G52" s="45" t="s">
        <v>7</v>
      </c>
      <c r="H52" s="23"/>
      <c r="I52" s="23"/>
      <c r="J52" s="23"/>
    </row>
    <row r="53" spans="1:10" ht="15">
      <c r="A53" s="46">
        <v>4</v>
      </c>
      <c r="B53" s="3">
        <v>2</v>
      </c>
      <c r="C53" s="76" t="s">
        <v>51</v>
      </c>
      <c r="D53" s="6" t="s">
        <v>10</v>
      </c>
      <c r="E53" s="15"/>
      <c r="F53" s="16"/>
      <c r="G53" s="48">
        <f>B53*F53</f>
        <v>0</v>
      </c>
      <c r="H53" s="23"/>
      <c r="I53" s="23"/>
      <c r="J53" s="23"/>
    </row>
    <row r="54" spans="1:10" ht="15">
      <c r="A54" s="46"/>
      <c r="B54" s="3"/>
      <c r="C54" s="76"/>
      <c r="D54" s="6" t="s">
        <v>8</v>
      </c>
      <c r="E54" s="15"/>
      <c r="F54" s="79"/>
      <c r="G54" s="80"/>
      <c r="H54" s="23"/>
      <c r="I54" s="23"/>
      <c r="J54" s="23"/>
    </row>
    <row r="55" spans="1:10" ht="15">
      <c r="A55" s="46"/>
      <c r="B55" s="3"/>
      <c r="C55" s="76"/>
      <c r="D55" s="6" t="s">
        <v>24</v>
      </c>
      <c r="E55" s="15"/>
      <c r="F55" s="79"/>
      <c r="G55" s="80"/>
      <c r="H55" s="23"/>
      <c r="I55" s="23"/>
      <c r="J55" s="23"/>
    </row>
    <row r="56" spans="1:10" ht="15">
      <c r="A56" s="46"/>
      <c r="B56" s="3"/>
      <c r="C56" s="76"/>
      <c r="D56" s="6" t="s">
        <v>19</v>
      </c>
      <c r="E56" s="15"/>
      <c r="F56" s="79"/>
      <c r="G56" s="80"/>
      <c r="H56" s="23"/>
      <c r="I56" s="23"/>
      <c r="J56" s="23"/>
    </row>
    <row r="57" spans="1:10" ht="15">
      <c r="A57" s="46"/>
      <c r="B57" s="3"/>
      <c r="C57" s="29"/>
      <c r="D57" s="6" t="s">
        <v>11</v>
      </c>
      <c r="E57" s="15"/>
      <c r="F57" s="79"/>
      <c r="G57" s="80"/>
      <c r="H57" s="23"/>
      <c r="I57" s="23"/>
      <c r="J57" s="23"/>
    </row>
    <row r="58" spans="1:10" ht="15">
      <c r="A58" s="46"/>
      <c r="B58" s="3"/>
      <c r="C58" s="29"/>
      <c r="D58" s="6" t="s">
        <v>12</v>
      </c>
      <c r="E58" s="15"/>
      <c r="F58" s="79"/>
      <c r="G58" s="80"/>
      <c r="H58" s="23"/>
      <c r="I58" s="23"/>
      <c r="J58" s="23"/>
    </row>
    <row r="59" spans="1:10" ht="15">
      <c r="A59" s="46"/>
      <c r="B59" s="3"/>
      <c r="C59" s="29"/>
      <c r="D59" s="6" t="s">
        <v>13</v>
      </c>
      <c r="E59" s="15"/>
      <c r="F59" s="79"/>
      <c r="G59" s="80"/>
      <c r="H59" s="23"/>
      <c r="I59" s="23"/>
      <c r="J59" s="23"/>
    </row>
    <row r="60" spans="1:10" ht="15">
      <c r="A60" s="46"/>
      <c r="B60" s="3"/>
      <c r="C60" s="29"/>
      <c r="D60" s="6" t="s">
        <v>9</v>
      </c>
      <c r="E60" s="15"/>
      <c r="F60" s="79"/>
      <c r="G60" s="80"/>
      <c r="H60" s="23"/>
      <c r="I60" s="23"/>
      <c r="J60" s="23"/>
    </row>
    <row r="61" spans="1:10" ht="15">
      <c r="A61" s="46"/>
      <c r="B61" s="3"/>
      <c r="C61" s="29"/>
      <c r="D61" s="6" t="s">
        <v>49</v>
      </c>
      <c r="E61" s="15"/>
      <c r="F61" s="79"/>
      <c r="G61" s="80"/>
      <c r="H61" s="23"/>
      <c r="I61" s="23"/>
      <c r="J61" s="23"/>
    </row>
    <row r="62" spans="1:10" ht="15">
      <c r="A62" s="46"/>
      <c r="B62" s="3"/>
      <c r="C62" s="29"/>
      <c r="D62" s="17" t="s">
        <v>14</v>
      </c>
      <c r="E62" s="15"/>
      <c r="F62" s="79"/>
      <c r="G62" s="80"/>
      <c r="H62" s="23"/>
      <c r="I62" s="23"/>
      <c r="J62" s="23"/>
    </row>
    <row r="63" spans="1:10" ht="15">
      <c r="A63" s="46"/>
      <c r="B63" s="3"/>
      <c r="C63" s="29"/>
      <c r="D63" s="6" t="s">
        <v>15</v>
      </c>
      <c r="E63" s="15"/>
      <c r="F63" s="79"/>
      <c r="G63" s="80"/>
      <c r="H63" s="23"/>
      <c r="I63" s="23"/>
      <c r="J63" s="23"/>
    </row>
    <row r="64" spans="1:10" ht="15">
      <c r="A64" s="46"/>
      <c r="B64" s="3"/>
      <c r="C64" s="29"/>
      <c r="D64" s="6" t="s">
        <v>16</v>
      </c>
      <c r="E64" s="15"/>
      <c r="F64" s="79"/>
      <c r="G64" s="80"/>
      <c r="H64" s="23"/>
      <c r="I64" s="23"/>
      <c r="J64" s="23"/>
    </row>
    <row r="65" spans="1:10" ht="15">
      <c r="A65" s="46"/>
      <c r="B65" s="3"/>
      <c r="C65" s="29"/>
      <c r="D65" s="6" t="s">
        <v>17</v>
      </c>
      <c r="E65" s="15"/>
      <c r="F65" s="79"/>
      <c r="G65" s="80"/>
      <c r="H65" s="23"/>
      <c r="I65" s="23"/>
      <c r="J65" s="23"/>
    </row>
    <row r="66" spans="1:10" ht="15">
      <c r="A66" s="46"/>
      <c r="B66" s="3"/>
      <c r="C66" s="29"/>
      <c r="D66" s="6" t="s">
        <v>18</v>
      </c>
      <c r="E66" s="15"/>
      <c r="F66" s="79"/>
      <c r="G66" s="80"/>
      <c r="H66" s="23"/>
      <c r="I66" s="23"/>
      <c r="J66" s="23"/>
    </row>
    <row r="67" spans="1:10" ht="15.75" thickBot="1">
      <c r="A67" s="49"/>
      <c r="B67" s="50"/>
      <c r="C67" s="54"/>
      <c r="D67" s="52" t="s">
        <v>18</v>
      </c>
      <c r="E67" s="53" t="s">
        <v>35</v>
      </c>
      <c r="F67" s="81"/>
      <c r="G67" s="82"/>
      <c r="H67" s="23"/>
      <c r="I67" s="23"/>
      <c r="J67" s="23"/>
    </row>
    <row r="68" spans="1:10" ht="15">
      <c r="A68" s="27"/>
      <c r="B68" s="18"/>
      <c r="C68" s="19"/>
      <c r="D68" s="19"/>
      <c r="E68" s="20"/>
      <c r="F68" s="21"/>
      <c r="G68" s="22"/>
      <c r="H68" s="23"/>
      <c r="I68" s="23"/>
      <c r="J68" s="23"/>
    </row>
    <row r="69" spans="1:10" ht="16.5" thickBot="1">
      <c r="A69" s="7" t="s">
        <v>47</v>
      </c>
      <c r="C69" s="37"/>
      <c r="H69" s="23"/>
      <c r="I69" s="23"/>
      <c r="J69" s="23"/>
    </row>
    <row r="70" spans="1:10" ht="45">
      <c r="A70" s="40" t="s">
        <v>4</v>
      </c>
      <c r="B70" s="41" t="s">
        <v>5</v>
      </c>
      <c r="C70" s="42" t="s">
        <v>0</v>
      </c>
      <c r="D70" s="43" t="s">
        <v>1</v>
      </c>
      <c r="E70" s="42" t="s">
        <v>2</v>
      </c>
      <c r="F70" s="41" t="s">
        <v>6</v>
      </c>
      <c r="G70" s="45" t="s">
        <v>7</v>
      </c>
      <c r="H70" s="23"/>
      <c r="I70" s="23"/>
      <c r="J70" s="23"/>
    </row>
    <row r="71" spans="1:10" ht="210">
      <c r="A71" s="57">
        <v>5</v>
      </c>
      <c r="B71" s="2">
        <v>1</v>
      </c>
      <c r="C71" s="31" t="s">
        <v>52</v>
      </c>
      <c r="D71" s="5" t="s">
        <v>36</v>
      </c>
      <c r="E71" s="32"/>
      <c r="F71" s="14"/>
      <c r="G71" s="47">
        <f>B71*F71</f>
        <v>0</v>
      </c>
      <c r="H71" s="23"/>
      <c r="J71" s="23"/>
    </row>
    <row r="72" spans="1:10" ht="15">
      <c r="A72" s="46"/>
      <c r="B72" s="3"/>
      <c r="C72" s="33"/>
      <c r="D72" s="36" t="s">
        <v>37</v>
      </c>
      <c r="E72" s="34"/>
      <c r="F72" s="87"/>
      <c r="G72" s="80"/>
      <c r="H72" s="24"/>
      <c r="I72" s="24"/>
      <c r="J72" s="24"/>
    </row>
    <row r="73" spans="1:10" ht="15">
      <c r="A73" s="46"/>
      <c r="B73" s="3"/>
      <c r="C73" s="33"/>
      <c r="D73" s="36" t="s">
        <v>38</v>
      </c>
      <c r="E73" s="34"/>
      <c r="F73" s="87"/>
      <c r="G73" s="80"/>
      <c r="H73" s="28"/>
      <c r="I73" s="28"/>
      <c r="J73" s="28"/>
    </row>
    <row r="74" spans="1:10" ht="15">
      <c r="A74" s="46"/>
      <c r="B74" s="3"/>
      <c r="C74" s="33"/>
      <c r="D74" s="36" t="s">
        <v>39</v>
      </c>
      <c r="E74" s="34"/>
      <c r="F74" s="87"/>
      <c r="G74" s="80"/>
      <c r="H74" s="24"/>
      <c r="I74" s="24"/>
      <c r="J74" s="24"/>
    </row>
    <row r="75" spans="1:10" ht="15">
      <c r="A75" s="46"/>
      <c r="B75" s="3"/>
      <c r="C75" s="33"/>
      <c r="D75" s="36" t="s">
        <v>40</v>
      </c>
      <c r="E75" s="34"/>
      <c r="F75" s="87"/>
      <c r="G75" s="80"/>
      <c r="H75" s="25"/>
      <c r="I75" s="25"/>
      <c r="J75" s="25"/>
    </row>
    <row r="76" spans="1:10" ht="15">
      <c r="A76" s="46"/>
      <c r="B76" s="3"/>
      <c r="C76" s="33"/>
      <c r="D76" s="36" t="s">
        <v>41</v>
      </c>
      <c r="E76" s="34"/>
      <c r="F76" s="87"/>
      <c r="G76" s="80"/>
      <c r="H76" s="25"/>
      <c r="I76" s="25"/>
      <c r="J76" s="25"/>
    </row>
    <row r="77" spans="1:10" ht="15">
      <c r="A77" s="46"/>
      <c r="B77" s="3"/>
      <c r="C77" s="33"/>
      <c r="D77" s="36" t="s">
        <v>42</v>
      </c>
      <c r="E77" s="34"/>
      <c r="F77" s="87"/>
      <c r="G77" s="80"/>
      <c r="H77" s="25"/>
      <c r="I77" s="25"/>
      <c r="J77" s="25"/>
    </row>
    <row r="78" spans="1:10" ht="15">
      <c r="A78" s="46"/>
      <c r="B78" s="3"/>
      <c r="C78" s="33"/>
      <c r="D78" s="36" t="s">
        <v>43</v>
      </c>
      <c r="E78" s="34"/>
      <c r="F78" s="87"/>
      <c r="G78" s="80"/>
      <c r="H78" s="25"/>
      <c r="I78" s="25"/>
      <c r="J78" s="25"/>
    </row>
    <row r="79" spans="1:10" ht="15">
      <c r="A79" s="46"/>
      <c r="B79" s="3"/>
      <c r="C79" s="33"/>
      <c r="D79" s="36" t="s">
        <v>44</v>
      </c>
      <c r="E79" s="34" t="s">
        <v>35</v>
      </c>
      <c r="F79" s="87"/>
      <c r="G79" s="80"/>
      <c r="H79" s="25"/>
      <c r="I79" s="25"/>
      <c r="J79" s="25"/>
    </row>
    <row r="80" spans="1:10" ht="15">
      <c r="A80" s="58"/>
      <c r="B80" s="4"/>
      <c r="C80" s="38"/>
      <c r="D80" s="39" t="s">
        <v>48</v>
      </c>
      <c r="E80" s="35"/>
      <c r="F80" s="88"/>
      <c r="G80" s="89"/>
      <c r="H80" s="25"/>
      <c r="I80" s="25"/>
      <c r="J80" s="25"/>
    </row>
    <row r="81" spans="1:10" ht="45">
      <c r="A81" s="46">
        <v>6</v>
      </c>
      <c r="B81" s="3">
        <v>2</v>
      </c>
      <c r="C81" s="1" t="s">
        <v>53</v>
      </c>
      <c r="D81" s="1" t="s">
        <v>46</v>
      </c>
      <c r="E81" s="15"/>
      <c r="F81" s="16"/>
      <c r="G81" s="48">
        <f>B81*F81</f>
        <v>0</v>
      </c>
      <c r="H81" s="25"/>
      <c r="I81" s="25"/>
      <c r="J81" s="25"/>
    </row>
    <row r="82" spans="1:7" ht="15">
      <c r="A82" s="46"/>
      <c r="B82" s="3"/>
      <c r="C82" s="29"/>
      <c r="D82" s="1" t="s">
        <v>14</v>
      </c>
      <c r="E82" s="15"/>
      <c r="F82" s="79"/>
      <c r="G82" s="80"/>
    </row>
    <row r="83" spans="1:7" ht="15">
      <c r="A83" s="46"/>
      <c r="B83" s="3"/>
      <c r="C83" s="29"/>
      <c r="D83" s="1" t="s">
        <v>26</v>
      </c>
      <c r="E83" s="15"/>
      <c r="F83" s="79"/>
      <c r="G83" s="80"/>
    </row>
    <row r="84" spans="1:7" ht="15">
      <c r="A84" s="46"/>
      <c r="B84" s="3"/>
      <c r="C84" s="29"/>
      <c r="D84" s="1" t="s">
        <v>27</v>
      </c>
      <c r="E84" s="15"/>
      <c r="F84" s="79"/>
      <c r="G84" s="80"/>
    </row>
    <row r="85" spans="1:7" ht="15">
      <c r="A85" s="46"/>
      <c r="B85" s="3"/>
      <c r="C85" s="29"/>
      <c r="D85" s="1" t="s">
        <v>28</v>
      </c>
      <c r="E85" s="15"/>
      <c r="F85" s="79"/>
      <c r="G85" s="80"/>
    </row>
    <row r="86" spans="1:7" ht="15">
      <c r="A86" s="46"/>
      <c r="B86" s="3"/>
      <c r="C86" s="29"/>
      <c r="D86" s="1" t="s">
        <v>29</v>
      </c>
      <c r="E86" s="15"/>
      <c r="F86" s="79"/>
      <c r="G86" s="80"/>
    </row>
    <row r="87" spans="1:7" ht="15">
      <c r="A87" s="46"/>
      <c r="B87" s="3"/>
      <c r="C87" s="29"/>
      <c r="D87" s="1" t="s">
        <v>30</v>
      </c>
      <c r="E87" s="15"/>
      <c r="F87" s="79"/>
      <c r="G87" s="80"/>
    </row>
    <row r="88" spans="1:7" ht="45">
      <c r="A88" s="46"/>
      <c r="B88" s="3"/>
      <c r="C88" s="29"/>
      <c r="D88" s="1" t="s">
        <v>31</v>
      </c>
      <c r="E88" s="15"/>
      <c r="F88" s="79"/>
      <c r="G88" s="80"/>
    </row>
    <row r="89" spans="1:7" ht="30">
      <c r="A89" s="46"/>
      <c r="B89" s="3"/>
      <c r="C89" s="29"/>
      <c r="D89" s="1" t="s">
        <v>32</v>
      </c>
      <c r="E89" s="15"/>
      <c r="F89" s="79"/>
      <c r="G89" s="80"/>
    </row>
    <row r="90" spans="1:7" ht="45">
      <c r="A90" s="46"/>
      <c r="B90" s="3"/>
      <c r="C90" s="29"/>
      <c r="D90" s="1" t="s">
        <v>33</v>
      </c>
      <c r="E90" s="15"/>
      <c r="F90" s="79"/>
      <c r="G90" s="80"/>
    </row>
    <row r="91" spans="1:7" ht="30">
      <c r="A91" s="46"/>
      <c r="B91" s="3"/>
      <c r="C91" s="29"/>
      <c r="D91" s="1" t="s">
        <v>34</v>
      </c>
      <c r="E91" s="15"/>
      <c r="F91" s="79"/>
      <c r="G91" s="80"/>
    </row>
    <row r="92" spans="1:7" ht="15">
      <c r="A92" s="46"/>
      <c r="B92" s="3"/>
      <c r="C92" s="29"/>
      <c r="D92" s="6" t="s">
        <v>21</v>
      </c>
      <c r="E92" s="15"/>
      <c r="F92" s="79"/>
      <c r="G92" s="80"/>
    </row>
    <row r="93" spans="1:7" ht="15">
      <c r="A93" s="46"/>
      <c r="B93" s="3"/>
      <c r="C93" s="29"/>
      <c r="D93" s="6"/>
      <c r="E93" s="15" t="s">
        <v>35</v>
      </c>
      <c r="F93" s="79"/>
      <c r="G93" s="80"/>
    </row>
    <row r="94" spans="1:7" ht="45">
      <c r="A94" s="57">
        <v>7</v>
      </c>
      <c r="B94" s="2">
        <v>2</v>
      </c>
      <c r="C94" s="5" t="s">
        <v>54</v>
      </c>
      <c r="D94" s="5" t="s">
        <v>45</v>
      </c>
      <c r="E94" s="12"/>
      <c r="F94" s="13"/>
      <c r="G94" s="47">
        <f>B94*F94</f>
        <v>0</v>
      </c>
    </row>
    <row r="95" spans="1:7" ht="15">
      <c r="A95" s="46"/>
      <c r="B95" s="3"/>
      <c r="C95" s="29"/>
      <c r="D95" s="1" t="s">
        <v>14</v>
      </c>
      <c r="E95" s="15"/>
      <c r="F95" s="79"/>
      <c r="G95" s="80"/>
    </row>
    <row r="96" spans="1:7" ht="15">
      <c r="A96" s="46"/>
      <c r="B96" s="3"/>
      <c r="C96" s="29"/>
      <c r="D96" s="1" t="s">
        <v>26</v>
      </c>
      <c r="E96" s="15"/>
      <c r="F96" s="79"/>
      <c r="G96" s="80"/>
    </row>
    <row r="97" spans="1:7" ht="15">
      <c r="A97" s="46"/>
      <c r="B97" s="3"/>
      <c r="C97" s="29"/>
      <c r="D97" s="1" t="s">
        <v>27</v>
      </c>
      <c r="E97" s="15"/>
      <c r="F97" s="79"/>
      <c r="G97" s="80"/>
    </row>
    <row r="98" spans="1:7" ht="15">
      <c r="A98" s="46"/>
      <c r="B98" s="3"/>
      <c r="C98" s="29"/>
      <c r="D98" s="1" t="s">
        <v>28</v>
      </c>
      <c r="E98" s="15"/>
      <c r="F98" s="79"/>
      <c r="G98" s="80"/>
    </row>
    <row r="99" spans="1:7" ht="15">
      <c r="A99" s="46"/>
      <c r="B99" s="3"/>
      <c r="C99" s="29"/>
      <c r="D99" s="1" t="s">
        <v>29</v>
      </c>
      <c r="E99" s="15"/>
      <c r="F99" s="79"/>
      <c r="G99" s="80"/>
    </row>
    <row r="100" spans="1:7" ht="15">
      <c r="A100" s="46"/>
      <c r="B100" s="3"/>
      <c r="C100" s="29"/>
      <c r="D100" s="1" t="s">
        <v>30</v>
      </c>
      <c r="E100" s="15"/>
      <c r="F100" s="79"/>
      <c r="G100" s="80"/>
    </row>
    <row r="101" spans="1:7" ht="45">
      <c r="A101" s="46"/>
      <c r="B101" s="3"/>
      <c r="C101" s="29"/>
      <c r="D101" s="1" t="s">
        <v>31</v>
      </c>
      <c r="E101" s="15"/>
      <c r="F101" s="79"/>
      <c r="G101" s="80"/>
    </row>
    <row r="102" spans="1:7" ht="30">
      <c r="A102" s="46"/>
      <c r="B102" s="3"/>
      <c r="C102" s="29"/>
      <c r="D102" s="1" t="s">
        <v>32</v>
      </c>
      <c r="E102" s="15"/>
      <c r="F102" s="79"/>
      <c r="G102" s="80"/>
    </row>
    <row r="103" spans="1:7" ht="45">
      <c r="A103" s="46"/>
      <c r="B103" s="3"/>
      <c r="C103" s="29"/>
      <c r="D103" s="1" t="s">
        <v>33</v>
      </c>
      <c r="E103" s="15"/>
      <c r="F103" s="79"/>
      <c r="G103" s="80"/>
    </row>
    <row r="104" spans="1:7" ht="30">
      <c r="A104" s="46"/>
      <c r="B104" s="3"/>
      <c r="C104" s="29"/>
      <c r="D104" s="1" t="s">
        <v>34</v>
      </c>
      <c r="E104" s="15"/>
      <c r="F104" s="79"/>
      <c r="G104" s="80"/>
    </row>
    <row r="105" spans="1:7" ht="15">
      <c r="A105" s="46"/>
      <c r="B105" s="3"/>
      <c r="C105" s="29"/>
      <c r="D105" s="6" t="s">
        <v>21</v>
      </c>
      <c r="E105" s="15"/>
      <c r="F105" s="79"/>
      <c r="G105" s="80"/>
    </row>
    <row r="106" spans="1:7" ht="15.75" thickBot="1">
      <c r="A106" s="49"/>
      <c r="B106" s="50"/>
      <c r="C106" s="54"/>
      <c r="D106" s="52"/>
      <c r="E106" s="53" t="s">
        <v>35</v>
      </c>
      <c r="F106" s="81"/>
      <c r="G106" s="82"/>
    </row>
    <row r="107" spans="6:7" ht="16.5" thickBot="1">
      <c r="F107" s="55" t="s">
        <v>55</v>
      </c>
      <c r="G107" s="56">
        <f>SUM(G7,G25,G40,G53,G71,G81,G94)</f>
        <v>0</v>
      </c>
    </row>
  </sheetData>
  <mergeCells count="4">
    <mergeCell ref="C7:C10"/>
    <mergeCell ref="C25:C28"/>
    <mergeCell ref="C53:C56"/>
    <mergeCell ref="A3:G3"/>
  </mergeCells>
  <hyperlinks>
    <hyperlink ref="D49" r:id="rId1" display="https://www.alax.cz/pedrali/zidle-kuadra-1058-26782/?utm_source=favi&amp;utm_medium=cpc&amp;utm_campaign=favi-jidelni-zidle&amp;utm_term=a03e198d-5e03-44d9-bf5e-f88893a11c74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Pojar Jaroslav</cp:lastModifiedBy>
  <cp:lastPrinted>2018-02-28T12:49:31Z</cp:lastPrinted>
  <dcterms:created xsi:type="dcterms:W3CDTF">2017-03-16T07:56:40Z</dcterms:created>
  <dcterms:modified xsi:type="dcterms:W3CDTF">2018-02-28T12:49:34Z</dcterms:modified>
  <cp:category/>
  <cp:version/>
  <cp:contentType/>
  <cp:contentStatus/>
</cp:coreProperties>
</file>