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HK\zákusky HK\"/>
    </mc:Choice>
  </mc:AlternateContent>
  <bookViews>
    <workbookView xWindow="0" yWindow="0" windowWidth="288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M6" i="1" s="1"/>
  <c r="K7" i="1"/>
  <c r="M7" i="1" s="1"/>
  <c r="K8" i="1"/>
  <c r="M8" i="1" s="1"/>
  <c r="K9" i="1"/>
  <c r="M9" i="1" s="1"/>
  <c r="K10" i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5" i="1"/>
  <c r="M5" i="1" l="1"/>
  <c r="K21" i="1"/>
  <c r="M21" i="1"/>
</calcChain>
</file>

<file path=xl/sharedStrings.xml><?xml version="1.0" encoding="utf-8"?>
<sst xmlns="http://schemas.openxmlformats.org/spreadsheetml/2006/main" count="115" uniqueCount="62">
  <si>
    <t>PČ</t>
  </si>
  <si>
    <t>Název</t>
  </si>
  <si>
    <t>Specifikace</t>
  </si>
  <si>
    <t>balení</t>
  </si>
  <si>
    <t>Přesné označení nabízeného produktu, u kusů váha jednoho kusu a cena za kus**</t>
  </si>
  <si>
    <t>MJ</t>
  </si>
  <si>
    <t>Množství</t>
  </si>
  <si>
    <t>Minimální trvanlivost</t>
  </si>
  <si>
    <t>Cena za MJ bez DPH ***</t>
  </si>
  <si>
    <t>Cena celkem ****</t>
  </si>
  <si>
    <t>DPH</t>
  </si>
  <si>
    <t>Linecká kytička</t>
  </si>
  <si>
    <t>váha min 40g/ks</t>
  </si>
  <si>
    <t>1ks</t>
  </si>
  <si>
    <t>ks</t>
  </si>
  <si>
    <t>2 dny</t>
  </si>
  <si>
    <t>Řez ořechový</t>
  </si>
  <si>
    <t>váha min 60g/ks</t>
  </si>
  <si>
    <t>Mocca řez</t>
  </si>
  <si>
    <t>váha min 50g/ks</t>
  </si>
  <si>
    <t>Pařížská tyčka</t>
  </si>
  <si>
    <t>Věneček</t>
  </si>
  <si>
    <t>váha min 70g/ks</t>
  </si>
  <si>
    <t>Větrník</t>
  </si>
  <si>
    <t>Ovocný koš</t>
  </si>
  <si>
    <t>Roláda kokosová</t>
  </si>
  <si>
    <t>Listový šáteček</t>
  </si>
  <si>
    <t>Ovocný kornout</t>
  </si>
  <si>
    <t>váha min 35g/ks</t>
  </si>
  <si>
    <t>Marokánka</t>
  </si>
  <si>
    <t>Kremrole</t>
  </si>
  <si>
    <t>Štafetka</t>
  </si>
  <si>
    <t>Bombička</t>
  </si>
  <si>
    <t>Dezert Míša</t>
  </si>
  <si>
    <t>Celkem</t>
  </si>
  <si>
    <t>Spolu s DPH</t>
  </si>
  <si>
    <t>Kody</t>
  </si>
  <si>
    <t>LINECKA-KYTICKA-HK</t>
  </si>
  <si>
    <t>REZ-ORECHOVY-HK</t>
  </si>
  <si>
    <t>MOCCA-REZ-HK</t>
  </si>
  <si>
    <t>PARIZSKA-TYCKA-HK</t>
  </si>
  <si>
    <t>VENECEK-HK</t>
  </si>
  <si>
    <t>VETRNIK-VELKY-HK</t>
  </si>
  <si>
    <t>OVOCNY-KOS-HK</t>
  </si>
  <si>
    <t>ROLADA-KOKOSOVA-HK</t>
  </si>
  <si>
    <t>BOMBICKA-VELKA-HK</t>
  </si>
  <si>
    <t>DEZERT-MISA-HK</t>
  </si>
  <si>
    <t>KREMROLE-HK</t>
  </si>
  <si>
    <t>Laskonka</t>
  </si>
  <si>
    <t>LASKONKA-VELKA-HK</t>
  </si>
  <si>
    <t>LISTOVY-SATECEK-HK</t>
  </si>
  <si>
    <t>MAROKANKA-HK</t>
  </si>
  <si>
    <t>OVOCNY-KORNOUT-HK</t>
  </si>
  <si>
    <t>STAFETKA-HK</t>
  </si>
  <si>
    <t>min váha 170g</t>
  </si>
  <si>
    <t>váha min 20g</t>
  </si>
  <si>
    <t>váha min 120g</t>
  </si>
  <si>
    <t>Nabídku zaslal:</t>
  </si>
  <si>
    <t>Prosím vyplňte</t>
  </si>
  <si>
    <t>Dne:</t>
  </si>
  <si>
    <t>Požadovaná četnost závozů:</t>
  </si>
  <si>
    <t>3x týdně 6:00 - 10:00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</si>
</sst>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/>
    </xf>
    <xf numFmtId="9" fontId="0" fillId="3" borderId="2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64" fontId="0" fillId="0" borderId="13" xfId="1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/>
    <xf numFmtId="0" fontId="0" fillId="2" borderId="16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</cellXfs>
  <cellStyles count="3">
    <cellStyle name="Měna 2" xfId="2"/>
    <cellStyle name="Normální" xfId="0" builtinId="0"/>
    <cellStyle name="Procenta" xfId="1" builtinId="5"/>
  </cellStyles>
  <dxfs count="30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A4:M21" totalsRowCount="1" headerRowDxfId="29" totalsRowDxfId="26" headerRowBorderDxfId="28" tableBorderDxfId="27" totalsRowBorderDxfId="25">
  <autoFilter ref="A4:M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ref="A3:M18">
    <sortCondition ref="C3"/>
  </sortState>
  <tableColumns count="13">
    <tableColumn id="13" name="Kody" totalsRowLabel="Celkem" totalsRowDxfId="12"/>
    <tableColumn id="1" name="PČ" dataDxfId="24" totalsRowDxfId="11"/>
    <tableColumn id="2" name="Název" dataDxfId="23" totalsRowDxfId="10"/>
    <tableColumn id="3" name="Specifikace" dataDxfId="22" totalsRowDxfId="9"/>
    <tableColumn id="4" name="balení" dataDxfId="21" totalsRowDxfId="8"/>
    <tableColumn id="5" name="Přesné označení nabízeného produktu, u kusů váha jednoho kusu a cena za kus**" dataDxfId="20" totalsRowDxfId="7"/>
    <tableColumn id="6" name="MJ" dataDxfId="19" totalsRowDxfId="6"/>
    <tableColumn id="7" name="Množství" dataDxfId="18" totalsRowDxfId="5"/>
    <tableColumn id="8" name="Minimální trvanlivost" dataDxfId="17" totalsRowDxfId="4"/>
    <tableColumn id="9" name="Cena za MJ bez DPH ***" dataDxfId="16" totalsRowDxfId="3"/>
    <tableColumn id="10" name="Cena celkem ****" totalsRowFunction="sum" dataDxfId="15" totalsRowDxfId="2">
      <calculatedColumnFormula>+Tabulka1[[#This Row],[Množství]]*Tabulka1[[#This Row],[Cena za MJ bez DPH ***]]</calculatedColumnFormula>
    </tableColumn>
    <tableColumn id="11" name="DPH" dataDxfId="14" totalsRowDxfId="1"/>
    <tableColumn id="12" name="Spolu s DPH" totalsRowFunction="sum" dataDxfId="13" totalsRowDxfId="0">
      <calculatedColumnFormula>+Tabulka1[[#This Row],[Cena celkem ****]]*Tabulka1[[#This Row],[DPH]]+Tabulka1[[#This Row],[Cena celkem ****]]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tabSelected="1" topLeftCell="B1" zoomScale="84" zoomScaleNormal="84" workbookViewId="0">
      <selection activeCell="J15" sqref="J15"/>
    </sheetView>
  </sheetViews>
  <sheetFormatPr defaultRowHeight="15" x14ac:dyDescent="0.25"/>
  <cols>
    <col min="1" max="1" width="26.85546875" hidden="1" customWidth="1"/>
    <col min="2" max="2" width="8.5703125" customWidth="1"/>
    <col min="3" max="3" width="28" customWidth="1"/>
    <col min="4" max="4" width="35" customWidth="1"/>
    <col min="5" max="5" width="23.7109375" customWidth="1"/>
    <col min="6" max="6" width="49.85546875" customWidth="1"/>
    <col min="7" max="7" width="11.28515625" customWidth="1"/>
    <col min="8" max="8" width="22.140625" customWidth="1"/>
    <col min="9" max="9" width="24" customWidth="1"/>
    <col min="10" max="10" width="20" customWidth="1"/>
    <col min="11" max="11" width="18.7109375" customWidth="1"/>
    <col min="12" max="12" width="14" style="17" customWidth="1"/>
    <col min="13" max="13" width="25.28515625" style="17" customWidth="1"/>
  </cols>
  <sheetData>
    <row r="1" spans="1:13" s="1" customFormat="1" ht="24.95" customHeight="1" x14ac:dyDescent="0.25">
      <c r="C1" s="18" t="s">
        <v>57</v>
      </c>
      <c r="D1" s="19" t="s">
        <v>58</v>
      </c>
      <c r="L1" s="17"/>
      <c r="M1" s="17"/>
    </row>
    <row r="2" spans="1:13" s="1" customFormat="1" ht="24.95" customHeight="1" x14ac:dyDescent="0.25">
      <c r="C2" s="18" t="s">
        <v>59</v>
      </c>
      <c r="D2" s="19"/>
      <c r="L2" s="17"/>
      <c r="M2" s="17"/>
    </row>
    <row r="3" spans="1:13" s="1" customFormat="1" ht="24.95" customHeight="1" thickBot="1" x14ac:dyDescent="0.3">
      <c r="C3" s="20" t="s">
        <v>60</v>
      </c>
      <c r="D3" s="21" t="s">
        <v>61</v>
      </c>
      <c r="L3" s="17"/>
      <c r="M3" s="17"/>
    </row>
    <row r="4" spans="1:13" ht="34.5" customHeight="1" x14ac:dyDescent="0.25">
      <c r="A4" s="22" t="s">
        <v>36</v>
      </c>
      <c r="B4" s="27" t="s">
        <v>0</v>
      </c>
      <c r="C4" s="28" t="s">
        <v>1</v>
      </c>
      <c r="D4" s="29" t="s">
        <v>2</v>
      </c>
      <c r="E4" s="29" t="s">
        <v>3</v>
      </c>
      <c r="F4" s="29" t="s">
        <v>4</v>
      </c>
      <c r="G4" s="29" t="s">
        <v>5</v>
      </c>
      <c r="H4" s="29" t="s">
        <v>6</v>
      </c>
      <c r="I4" s="29" t="s">
        <v>7</v>
      </c>
      <c r="J4" s="29" t="s">
        <v>8</v>
      </c>
      <c r="K4" s="30" t="s">
        <v>9</v>
      </c>
      <c r="L4" s="29" t="s">
        <v>10</v>
      </c>
      <c r="M4" s="31" t="s">
        <v>35</v>
      </c>
    </row>
    <row r="5" spans="1:13" ht="24.95" customHeight="1" x14ac:dyDescent="0.25">
      <c r="A5" s="23" t="s">
        <v>45</v>
      </c>
      <c r="B5" s="32">
        <v>1</v>
      </c>
      <c r="C5" s="2" t="s">
        <v>32</v>
      </c>
      <c r="D5" s="3" t="s">
        <v>28</v>
      </c>
      <c r="E5" s="10" t="s">
        <v>13</v>
      </c>
      <c r="F5" s="5"/>
      <c r="G5" s="4" t="s">
        <v>14</v>
      </c>
      <c r="H5" s="4">
        <v>30</v>
      </c>
      <c r="I5" s="4" t="s">
        <v>15</v>
      </c>
      <c r="J5" s="6">
        <v>0</v>
      </c>
      <c r="K5" s="7">
        <f>+Tabulka1[[#This Row],[Množství]]*Tabulka1[[#This Row],[Cena za MJ bez DPH ***]]</f>
        <v>0</v>
      </c>
      <c r="L5" s="16">
        <v>0</v>
      </c>
      <c r="M5" s="33">
        <f>+Tabulka1[[#This Row],[Cena celkem ****]]*Tabulka1[[#This Row],[DPH]]+Tabulka1[[#This Row],[Cena celkem ****]]</f>
        <v>0</v>
      </c>
    </row>
    <row r="6" spans="1:13" ht="24.95" customHeight="1" x14ac:dyDescent="0.25">
      <c r="A6" s="24" t="s">
        <v>46</v>
      </c>
      <c r="B6" s="34">
        <v>2</v>
      </c>
      <c r="C6" s="8" t="s">
        <v>33</v>
      </c>
      <c r="D6" s="9" t="s">
        <v>54</v>
      </c>
      <c r="E6" s="10" t="s">
        <v>13</v>
      </c>
      <c r="F6" s="11"/>
      <c r="G6" s="10" t="s">
        <v>14</v>
      </c>
      <c r="H6" s="10">
        <v>30</v>
      </c>
      <c r="I6" s="10" t="s">
        <v>15</v>
      </c>
      <c r="J6" s="12">
        <v>0</v>
      </c>
      <c r="K6" s="7">
        <f>+Tabulka1[[#This Row],[Množství]]*Tabulka1[[#This Row],[Cena za MJ bez DPH ***]]</f>
        <v>0</v>
      </c>
      <c r="L6" s="16">
        <v>0</v>
      </c>
      <c r="M6" s="33">
        <f>+Tabulka1[[#This Row],[Cena celkem ****]]*Tabulka1[[#This Row],[DPH]]+Tabulka1[[#This Row],[Cena celkem ****]]</f>
        <v>0</v>
      </c>
    </row>
    <row r="7" spans="1:13" ht="24.95" customHeight="1" x14ac:dyDescent="0.25">
      <c r="A7" s="24" t="s">
        <v>47</v>
      </c>
      <c r="B7" s="34">
        <v>3</v>
      </c>
      <c r="C7" s="8" t="s">
        <v>30</v>
      </c>
      <c r="D7" s="9" t="s">
        <v>12</v>
      </c>
      <c r="E7" s="10" t="s">
        <v>13</v>
      </c>
      <c r="F7" s="11"/>
      <c r="G7" s="10" t="s">
        <v>14</v>
      </c>
      <c r="H7" s="4">
        <v>30</v>
      </c>
      <c r="I7" s="4" t="s">
        <v>15</v>
      </c>
      <c r="J7" s="12">
        <v>0</v>
      </c>
      <c r="K7" s="7">
        <f>+Tabulka1[[#This Row],[Množství]]*Tabulka1[[#This Row],[Cena za MJ bez DPH ***]]</f>
        <v>0</v>
      </c>
      <c r="L7" s="16">
        <v>0</v>
      </c>
      <c r="M7" s="33">
        <f>+Tabulka1[[#This Row],[Cena celkem ****]]*Tabulka1[[#This Row],[DPH]]+Tabulka1[[#This Row],[Cena celkem ****]]</f>
        <v>0</v>
      </c>
    </row>
    <row r="8" spans="1:13" ht="24.95" customHeight="1" x14ac:dyDescent="0.25">
      <c r="A8" s="24" t="s">
        <v>49</v>
      </c>
      <c r="B8" s="32">
        <v>4</v>
      </c>
      <c r="C8" s="8" t="s">
        <v>48</v>
      </c>
      <c r="D8" s="9" t="s">
        <v>55</v>
      </c>
      <c r="E8" s="10" t="s">
        <v>13</v>
      </c>
      <c r="F8" s="11"/>
      <c r="G8" s="4" t="s">
        <v>14</v>
      </c>
      <c r="H8" s="10">
        <v>30</v>
      </c>
      <c r="I8" s="4" t="s">
        <v>15</v>
      </c>
      <c r="J8" s="6">
        <v>0</v>
      </c>
      <c r="K8" s="7">
        <f>+Tabulka1[[#This Row],[Množství]]*Tabulka1[[#This Row],[Cena za MJ bez DPH ***]]</f>
        <v>0</v>
      </c>
      <c r="L8" s="16">
        <v>0</v>
      </c>
      <c r="M8" s="33">
        <f>+Tabulka1[[#This Row],[Cena celkem ****]]*Tabulka1[[#This Row],[DPH]]+Tabulka1[[#This Row],[Cena celkem ****]]</f>
        <v>0</v>
      </c>
    </row>
    <row r="9" spans="1:13" ht="24.95" customHeight="1" x14ac:dyDescent="0.25">
      <c r="A9" s="24" t="s">
        <v>37</v>
      </c>
      <c r="B9" s="34">
        <v>5</v>
      </c>
      <c r="C9" s="8" t="s">
        <v>11</v>
      </c>
      <c r="D9" s="9" t="s">
        <v>12</v>
      </c>
      <c r="E9" s="10" t="s">
        <v>13</v>
      </c>
      <c r="F9" s="11"/>
      <c r="G9" s="10" t="s">
        <v>14</v>
      </c>
      <c r="H9" s="4">
        <v>30</v>
      </c>
      <c r="I9" s="10" t="s">
        <v>15</v>
      </c>
      <c r="J9" s="12">
        <v>0</v>
      </c>
      <c r="K9" s="7">
        <f>+Tabulka1[[#This Row],[Množství]]*Tabulka1[[#This Row],[Cena za MJ bez DPH ***]]</f>
        <v>0</v>
      </c>
      <c r="L9" s="16">
        <v>0</v>
      </c>
      <c r="M9" s="33">
        <f>+Tabulka1[[#This Row],[Cena celkem ****]]*Tabulka1[[#This Row],[DPH]]+Tabulka1[[#This Row],[Cena celkem ****]]</f>
        <v>0</v>
      </c>
    </row>
    <row r="10" spans="1:13" ht="24.95" customHeight="1" x14ac:dyDescent="0.25">
      <c r="A10" s="24" t="s">
        <v>50</v>
      </c>
      <c r="B10" s="34">
        <v>6</v>
      </c>
      <c r="C10" s="13" t="s">
        <v>26</v>
      </c>
      <c r="D10" s="9" t="s">
        <v>19</v>
      </c>
      <c r="E10" s="10" t="s">
        <v>13</v>
      </c>
      <c r="F10" s="11"/>
      <c r="G10" s="10" t="s">
        <v>14</v>
      </c>
      <c r="H10" s="10">
        <v>30</v>
      </c>
      <c r="I10" s="4" t="s">
        <v>15</v>
      </c>
      <c r="J10" s="12">
        <v>0</v>
      </c>
      <c r="K10" s="7">
        <f>+Tabulka1[[#This Row],[Množství]]*Tabulka1[[#This Row],[Cena za MJ bez DPH ***]]</f>
        <v>0</v>
      </c>
      <c r="L10" s="16">
        <v>0</v>
      </c>
      <c r="M10" s="33">
        <f>+Tabulka1[[#This Row],[Cena celkem ****]]*Tabulka1[[#This Row],[DPH]]+Tabulka1[[#This Row],[Cena celkem ****]]</f>
        <v>0</v>
      </c>
    </row>
    <row r="11" spans="1:13" ht="24.95" customHeight="1" x14ac:dyDescent="0.25">
      <c r="A11" s="24" t="s">
        <v>51</v>
      </c>
      <c r="B11" s="32">
        <v>7</v>
      </c>
      <c r="C11" s="8" t="s">
        <v>29</v>
      </c>
      <c r="D11" s="9" t="s">
        <v>12</v>
      </c>
      <c r="E11" s="10" t="s">
        <v>13</v>
      </c>
      <c r="F11" s="11"/>
      <c r="G11" s="4" t="s">
        <v>14</v>
      </c>
      <c r="H11" s="4">
        <v>30</v>
      </c>
      <c r="I11" s="4" t="s">
        <v>15</v>
      </c>
      <c r="J11" s="6">
        <v>0</v>
      </c>
      <c r="K11" s="7">
        <f>+Tabulka1[[#This Row],[Množství]]*Tabulka1[[#This Row],[Cena za MJ bez DPH ***]]</f>
        <v>0</v>
      </c>
      <c r="L11" s="16">
        <v>0</v>
      </c>
      <c r="M11" s="33">
        <f>+Tabulka1[[#This Row],[Cena celkem ****]]*Tabulka1[[#This Row],[DPH]]+Tabulka1[[#This Row],[Cena celkem ****]]</f>
        <v>0</v>
      </c>
    </row>
    <row r="12" spans="1:13" ht="24.95" customHeight="1" x14ac:dyDescent="0.25">
      <c r="A12" s="24" t="s">
        <v>39</v>
      </c>
      <c r="B12" s="34">
        <v>8</v>
      </c>
      <c r="C12" s="8" t="s">
        <v>18</v>
      </c>
      <c r="D12" s="9" t="s">
        <v>19</v>
      </c>
      <c r="E12" s="10" t="s">
        <v>13</v>
      </c>
      <c r="F12" s="11"/>
      <c r="G12" s="10" t="s">
        <v>14</v>
      </c>
      <c r="H12" s="10">
        <v>30</v>
      </c>
      <c r="I12" s="10" t="s">
        <v>15</v>
      </c>
      <c r="J12" s="12">
        <v>0</v>
      </c>
      <c r="K12" s="7">
        <f>+Tabulka1[[#This Row],[Množství]]*Tabulka1[[#This Row],[Cena za MJ bez DPH ***]]</f>
        <v>0</v>
      </c>
      <c r="L12" s="16">
        <v>0</v>
      </c>
      <c r="M12" s="33">
        <f>+Tabulka1[[#This Row],[Cena celkem ****]]*Tabulka1[[#This Row],[DPH]]+Tabulka1[[#This Row],[Cena celkem ****]]</f>
        <v>0</v>
      </c>
    </row>
    <row r="13" spans="1:13" ht="24.95" customHeight="1" x14ac:dyDescent="0.25">
      <c r="A13" s="24" t="s">
        <v>52</v>
      </c>
      <c r="B13" s="34">
        <v>9</v>
      </c>
      <c r="C13" s="8" t="s">
        <v>27</v>
      </c>
      <c r="D13" s="9" t="s">
        <v>28</v>
      </c>
      <c r="E13" s="10" t="s">
        <v>13</v>
      </c>
      <c r="F13" s="11"/>
      <c r="G13" s="10" t="s">
        <v>14</v>
      </c>
      <c r="H13" s="4">
        <v>30</v>
      </c>
      <c r="I13" s="4" t="s">
        <v>15</v>
      </c>
      <c r="J13" s="12">
        <v>0</v>
      </c>
      <c r="K13" s="7">
        <f>+Tabulka1[[#This Row],[Množství]]*Tabulka1[[#This Row],[Cena za MJ bez DPH ***]]</f>
        <v>0</v>
      </c>
      <c r="L13" s="16">
        <v>0</v>
      </c>
      <c r="M13" s="33">
        <f>+Tabulka1[[#This Row],[Cena celkem ****]]*Tabulka1[[#This Row],[DPH]]+Tabulka1[[#This Row],[Cena celkem ****]]</f>
        <v>0</v>
      </c>
    </row>
    <row r="14" spans="1:13" ht="24.95" customHeight="1" x14ac:dyDescent="0.25">
      <c r="A14" s="24" t="s">
        <v>43</v>
      </c>
      <c r="B14" s="32">
        <v>10</v>
      </c>
      <c r="C14" s="8" t="s">
        <v>24</v>
      </c>
      <c r="D14" s="9" t="s">
        <v>17</v>
      </c>
      <c r="E14" s="10" t="s">
        <v>13</v>
      </c>
      <c r="F14" s="11"/>
      <c r="G14" s="4" t="s">
        <v>14</v>
      </c>
      <c r="H14" s="10">
        <v>30</v>
      </c>
      <c r="I14" s="4" t="s">
        <v>15</v>
      </c>
      <c r="J14" s="6">
        <v>0</v>
      </c>
      <c r="K14" s="7">
        <f>+Tabulka1[[#This Row],[Množství]]*Tabulka1[[#This Row],[Cena za MJ bez DPH ***]]</f>
        <v>0</v>
      </c>
      <c r="L14" s="16">
        <v>0</v>
      </c>
      <c r="M14" s="33">
        <f>+Tabulka1[[#This Row],[Cena celkem ****]]*Tabulka1[[#This Row],[DPH]]+Tabulka1[[#This Row],[Cena celkem ****]]</f>
        <v>0</v>
      </c>
    </row>
    <row r="15" spans="1:13" ht="24.95" customHeight="1" x14ac:dyDescent="0.25">
      <c r="A15" s="24" t="s">
        <v>40</v>
      </c>
      <c r="B15" s="34">
        <v>11</v>
      </c>
      <c r="C15" s="8" t="s">
        <v>20</v>
      </c>
      <c r="D15" s="9" t="s">
        <v>19</v>
      </c>
      <c r="E15" s="10" t="s">
        <v>13</v>
      </c>
      <c r="F15" s="11"/>
      <c r="G15" s="10" t="s">
        <v>14</v>
      </c>
      <c r="H15" s="4">
        <v>30</v>
      </c>
      <c r="I15" s="10" t="s">
        <v>15</v>
      </c>
      <c r="J15" s="12">
        <v>0</v>
      </c>
      <c r="K15" s="7">
        <f>+Tabulka1[[#This Row],[Množství]]*Tabulka1[[#This Row],[Cena za MJ bez DPH ***]]</f>
        <v>0</v>
      </c>
      <c r="L15" s="16">
        <v>0</v>
      </c>
      <c r="M15" s="33">
        <f>+Tabulka1[[#This Row],[Cena celkem ****]]*Tabulka1[[#This Row],[DPH]]+Tabulka1[[#This Row],[Cena celkem ****]]</f>
        <v>0</v>
      </c>
    </row>
    <row r="16" spans="1:13" ht="24.95" customHeight="1" x14ac:dyDescent="0.25">
      <c r="A16" s="24" t="s">
        <v>44</v>
      </c>
      <c r="B16" s="34">
        <v>12</v>
      </c>
      <c r="C16" s="8" t="s">
        <v>25</v>
      </c>
      <c r="D16" s="9" t="s">
        <v>17</v>
      </c>
      <c r="E16" s="10" t="s">
        <v>13</v>
      </c>
      <c r="F16" s="11"/>
      <c r="G16" s="10" t="s">
        <v>14</v>
      </c>
      <c r="H16" s="10">
        <v>30</v>
      </c>
      <c r="I16" s="4" t="s">
        <v>15</v>
      </c>
      <c r="J16" s="12">
        <v>0</v>
      </c>
      <c r="K16" s="7">
        <f>+Tabulka1[[#This Row],[Množství]]*Tabulka1[[#This Row],[Cena za MJ bez DPH ***]]</f>
        <v>0</v>
      </c>
      <c r="L16" s="16">
        <v>0</v>
      </c>
      <c r="M16" s="33">
        <f>+Tabulka1[[#This Row],[Cena celkem ****]]*Tabulka1[[#This Row],[DPH]]+Tabulka1[[#This Row],[Cena celkem ****]]</f>
        <v>0</v>
      </c>
    </row>
    <row r="17" spans="1:13" ht="24.95" customHeight="1" x14ac:dyDescent="0.25">
      <c r="A17" s="24" t="s">
        <v>38</v>
      </c>
      <c r="B17" s="32">
        <v>13</v>
      </c>
      <c r="C17" s="8" t="s">
        <v>16</v>
      </c>
      <c r="D17" s="9" t="s">
        <v>17</v>
      </c>
      <c r="E17" s="10" t="s">
        <v>13</v>
      </c>
      <c r="F17" s="11"/>
      <c r="G17" s="4" t="s">
        <v>14</v>
      </c>
      <c r="H17" s="4">
        <v>30</v>
      </c>
      <c r="I17" s="4" t="s">
        <v>15</v>
      </c>
      <c r="J17" s="6">
        <v>0</v>
      </c>
      <c r="K17" s="7">
        <f>+Tabulka1[[#This Row],[Množství]]*Tabulka1[[#This Row],[Cena za MJ bez DPH ***]]</f>
        <v>0</v>
      </c>
      <c r="L17" s="16">
        <v>0</v>
      </c>
      <c r="M17" s="33">
        <f>+Tabulka1[[#This Row],[Cena celkem ****]]*Tabulka1[[#This Row],[DPH]]+Tabulka1[[#This Row],[Cena celkem ****]]</f>
        <v>0</v>
      </c>
    </row>
    <row r="18" spans="1:13" ht="24.95" customHeight="1" x14ac:dyDescent="0.25">
      <c r="A18" s="24" t="s">
        <v>53</v>
      </c>
      <c r="B18" s="34">
        <v>14</v>
      </c>
      <c r="C18" s="8" t="s">
        <v>31</v>
      </c>
      <c r="D18" s="9" t="s">
        <v>19</v>
      </c>
      <c r="E18" s="10" t="s">
        <v>13</v>
      </c>
      <c r="F18" s="11"/>
      <c r="G18" s="10" t="s">
        <v>14</v>
      </c>
      <c r="H18" s="10">
        <v>30</v>
      </c>
      <c r="I18" s="10" t="s">
        <v>15</v>
      </c>
      <c r="J18" s="12">
        <v>0</v>
      </c>
      <c r="K18" s="7">
        <f>+Tabulka1[[#This Row],[Množství]]*Tabulka1[[#This Row],[Cena za MJ bez DPH ***]]</f>
        <v>0</v>
      </c>
      <c r="L18" s="16">
        <v>0</v>
      </c>
      <c r="M18" s="33">
        <f>+Tabulka1[[#This Row],[Cena celkem ****]]*Tabulka1[[#This Row],[DPH]]+Tabulka1[[#This Row],[Cena celkem ****]]</f>
        <v>0</v>
      </c>
    </row>
    <row r="19" spans="1:13" ht="24.95" customHeight="1" x14ac:dyDescent="0.25">
      <c r="A19" s="24" t="s">
        <v>41</v>
      </c>
      <c r="B19" s="34">
        <v>15</v>
      </c>
      <c r="C19" s="8" t="s">
        <v>21</v>
      </c>
      <c r="D19" s="9" t="s">
        <v>22</v>
      </c>
      <c r="E19" s="10" t="s">
        <v>13</v>
      </c>
      <c r="F19" s="11"/>
      <c r="G19" s="10" t="s">
        <v>14</v>
      </c>
      <c r="H19" s="4">
        <v>30</v>
      </c>
      <c r="I19" s="4" t="s">
        <v>15</v>
      </c>
      <c r="J19" s="12">
        <v>0</v>
      </c>
      <c r="K19" s="7">
        <f>+Tabulka1[[#This Row],[Množství]]*Tabulka1[[#This Row],[Cena za MJ bez DPH ***]]</f>
        <v>0</v>
      </c>
      <c r="L19" s="16">
        <v>0</v>
      </c>
      <c r="M19" s="33">
        <f>+Tabulka1[[#This Row],[Cena celkem ****]]*Tabulka1[[#This Row],[DPH]]+Tabulka1[[#This Row],[Cena celkem ****]]</f>
        <v>0</v>
      </c>
    </row>
    <row r="20" spans="1:13" ht="24.95" customHeight="1" x14ac:dyDescent="0.25">
      <c r="A20" s="25" t="s">
        <v>42</v>
      </c>
      <c r="B20" s="32">
        <v>16</v>
      </c>
      <c r="C20" s="8" t="s">
        <v>23</v>
      </c>
      <c r="D20" s="14" t="s">
        <v>56</v>
      </c>
      <c r="E20" s="10" t="s">
        <v>13</v>
      </c>
      <c r="F20" s="15"/>
      <c r="G20" s="4" t="s">
        <v>14</v>
      </c>
      <c r="H20" s="10">
        <v>30</v>
      </c>
      <c r="I20" s="4" t="s">
        <v>15</v>
      </c>
      <c r="J20" s="6">
        <v>0</v>
      </c>
      <c r="K20" s="7">
        <f>+Tabulka1[[#This Row],[Množství]]*Tabulka1[[#This Row],[Cena za MJ bez DPH ***]]</f>
        <v>0</v>
      </c>
      <c r="L20" s="16">
        <v>0</v>
      </c>
      <c r="M20" s="33">
        <f>+Tabulka1[[#This Row],[Cena celkem ****]]*Tabulka1[[#This Row],[DPH]]+Tabulka1[[#This Row],[Cena celkem ****]]</f>
        <v>0</v>
      </c>
    </row>
    <row r="21" spans="1:13" ht="24.95" customHeight="1" thickBot="1" x14ac:dyDescent="0.3">
      <c r="A21" s="26" t="s">
        <v>34</v>
      </c>
      <c r="B21" s="35"/>
      <c r="C21" s="36"/>
      <c r="D21" s="37"/>
      <c r="E21" s="38"/>
      <c r="F21" s="38"/>
      <c r="G21" s="38"/>
      <c r="H21" s="38"/>
      <c r="I21" s="38"/>
      <c r="J21" s="39"/>
      <c r="K21" s="39">
        <f>SUBTOTAL(109,Tabulka1[Cena celkem ****])</f>
        <v>0</v>
      </c>
      <c r="L21" s="38"/>
      <c r="M21" s="40">
        <f>SUBTOTAL(109,Tabulka1[Spolu s DPH])</f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2024-02-02T07:54:03Z</dcterms:created>
  <dcterms:modified xsi:type="dcterms:W3CDTF">2024-02-02T10:20:49Z</dcterms:modified>
</cp:coreProperties>
</file>