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66925"/>
  <xr:revisionPtr revIDLastSave="0" documentId="13_ncr:1_{0AC47EA5-A4D7-4D58-90D5-C22914244A5F}" xr6:coauthVersionLast="47" xr6:coauthVersionMax="47" xr10:uidLastSave="{00000000-0000-0000-0000-000000000000}"/>
  <bookViews>
    <workbookView xWindow="9330" yWindow="0" windowWidth="19470" windowHeight="15600" activeTab="1" xr2:uid="{00000000-000D-0000-FFFF-FFFF00000000}"/>
  </bookViews>
  <sheets>
    <sheet name="Graf1" sheetId="2" r:id="rId1"/>
    <sheet name="List1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I12" i="1"/>
  <c r="I11" i="1"/>
  <c r="H16" i="1"/>
  <c r="H15" i="1"/>
  <c r="H14" i="1"/>
  <c r="H13" i="1"/>
  <c r="H12" i="1"/>
  <c r="H11" i="1"/>
  <c r="B15" i="1" l="1"/>
  <c r="I13" i="1"/>
  <c r="I14" i="1"/>
  <c r="I15" i="1"/>
  <c r="I16" i="1"/>
  <c r="B12" i="1"/>
  <c r="B13" i="1" s="1"/>
  <c r="B14" i="1" s="1"/>
  <c r="B16" i="1" l="1"/>
  <c r="B17" i="1" s="1"/>
</calcChain>
</file>

<file path=xl/sharedStrings.xml><?xml version="1.0" encoding="utf-8"?>
<sst xmlns="http://schemas.openxmlformats.org/spreadsheetml/2006/main" count="34" uniqueCount="24">
  <si>
    <t>Cena za licence programového vybavení třetích stran, pokud je jejich dodání nezbytné k implementaci řešení a nejde o licence operačních systémů ani virtualizačních platforem, a jejich instalaci v prostředí Objednatele</t>
  </si>
  <si>
    <t>Celková nabídková cena</t>
  </si>
  <si>
    <t xml:space="preserve"> Příloha č. 4 - Položkový rozpočet</t>
  </si>
  <si>
    <t>Vyplňte pouze žlutě podbarvené buňky</t>
  </si>
  <si>
    <t>Cena za provedení školení uživatelů</t>
  </si>
  <si>
    <t>Název dodavatele:</t>
  </si>
  <si>
    <t>IČ:</t>
  </si>
  <si>
    <t>Položka</t>
  </si>
  <si>
    <t>Poznámky</t>
  </si>
  <si>
    <t>Jednotka</t>
  </si>
  <si>
    <t>Počet jednotek</t>
  </si>
  <si>
    <t>Dílčí plnění</t>
  </si>
  <si>
    <t>Jednotková cena (v Kč)</t>
  </si>
  <si>
    <t>Celková cena (v Kč)</t>
  </si>
  <si>
    <t>bez DPH</t>
  </si>
  <si>
    <t>vč. DPH</t>
  </si>
  <si>
    <t>-</t>
  </si>
  <si>
    <t>člověkohodina</t>
  </si>
  <si>
    <t>Cena za předimplementační analýzu a návrh řešení pro rozšíření modulu EWP o nové případy užití.</t>
  </si>
  <si>
    <t>Cena za předimplementační analýzu a návrh řešení pro rozšíření modulu EWP o monitoring incidentů.</t>
  </si>
  <si>
    <t>Cena za rozšíření modulu EWP o nové případy užití, včetně implementace úprav datových rozhraní a integrace, otestování a instalace.</t>
  </si>
  <si>
    <t>Cena za vytvoření/doplnění dokumentace k modulu</t>
  </si>
  <si>
    <t>RUK – ÚVT – Rozšíření modulu EWP: IIA7 a dokumenty</t>
  </si>
  <si>
    <t>Cena za rozšíření modulu EWP o monitoring incidentů, včetně implementace datových rozhraní a integrace, otestování a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</si>
</sst>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164" fontId="3" fillId="0" borderId="0" xfId="0" applyNumberFormat="1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9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/>
    <xf numFmtId="0" fontId="4" fillId="3" borderId="10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List1!$D$9:$D$10</c:f>
              <c:strCache>
                <c:ptCount val="2"/>
                <c:pt idx="0">
                  <c:v>Jednotka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List1!$B$11:$C$18</c:f>
              <c:multiLvlStrCache>
                <c:ptCount val="8"/>
                <c:lvl>
                  <c:pt idx="0">
                    <c:v>Cena za předimplementační analýzu a návrh řešení pro rozšíření modulu EWP o nové případy užití.</c:v>
                  </c:pt>
                  <c:pt idx="1">
                    <c:v>Cena za rozšíření modulu EWP o nové případy užití, včetně implementace úprav datových rozhraní a integrace, otestování a instalace.</c:v>
                  </c:pt>
                  <c:pt idx="2">
                    <c:v>Cena za předimplementační analýzu a návrh řešení pro rozšíření modulu EWP o monitoring incidentů.</c:v>
                  </c:pt>
                  <c:pt idx="3">
                    <c:v>Cena za rozšíření modulu EWP o monitoring incidentů, včetně implementace datových rozhraní a integrace, otestování a instalace.</c:v>
                  </c:pt>
                  <c:pt idx="4">
                    <c:v>Cena za provedení školení uživatelů</c:v>
                  </c:pt>
                  <c:pt idx="5">
                    <c:v>Cena za vytvoření/doplnění dokumentace k modulu</c:v>
                  </c:pt>
                  <c:pt idx="6">
                    <c:v>Cena za licence programového vybavení třetích stran, pokud je jejich dodání nezbytné k implementaci řešení a nejde o licence operačních systémů ani virtualizačních platforem, a jejich instalaci v prostředí Objednatele</c:v>
                  </c:pt>
                  <c:pt idx="7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List1!$D$11:$D$18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8-4F4E-8342-876E36BFC6D0}"/>
            </c:ext>
          </c:extLst>
        </c:ser>
        <c:ser>
          <c:idx val="1"/>
          <c:order val="1"/>
          <c:tx>
            <c:strRef>
              <c:f>List1!$E$9:$E$10</c:f>
              <c:strCache>
                <c:ptCount val="2"/>
                <c:pt idx="0">
                  <c:v>Počet jednotek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List1!$B$11:$C$18</c:f>
              <c:multiLvlStrCache>
                <c:ptCount val="8"/>
                <c:lvl>
                  <c:pt idx="0">
                    <c:v>Cena za předimplementační analýzu a návrh řešení pro rozšíření modulu EWP o nové případy užití.</c:v>
                  </c:pt>
                  <c:pt idx="1">
                    <c:v>Cena za rozšíření modulu EWP o nové případy užití, včetně implementace úprav datových rozhraní a integrace, otestování a instalace.</c:v>
                  </c:pt>
                  <c:pt idx="2">
                    <c:v>Cena za předimplementační analýzu a návrh řešení pro rozšíření modulu EWP o monitoring incidentů.</c:v>
                  </c:pt>
                  <c:pt idx="3">
                    <c:v>Cena za rozšíření modulu EWP o monitoring incidentů, včetně implementace datových rozhraní a integrace, otestování a instalace.</c:v>
                  </c:pt>
                  <c:pt idx="4">
                    <c:v>Cena za provedení školení uživatelů</c:v>
                  </c:pt>
                  <c:pt idx="5">
                    <c:v>Cena za vytvoření/doplnění dokumentace k modulu</c:v>
                  </c:pt>
                  <c:pt idx="6">
                    <c:v>Cena za licence programového vybavení třetích stran, pokud je jejich dodání nezbytné k implementaci řešení a nejde o licence operačních systémů ani virtualizačních platforem, a jejich instalaci v prostředí Objednatele</c:v>
                  </c:pt>
                  <c:pt idx="7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List1!$E$11:$E$18</c:f>
              <c:numCache>
                <c:formatCode>General</c:formatCode>
                <c:ptCount val="8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8-4F4E-8342-876E36BFC6D0}"/>
            </c:ext>
          </c:extLst>
        </c:ser>
        <c:ser>
          <c:idx val="2"/>
          <c:order val="2"/>
          <c:tx>
            <c:strRef>
              <c:f>List1!$F$9:$F$10</c:f>
              <c:strCache>
                <c:ptCount val="2"/>
                <c:pt idx="0">
                  <c:v>Jednotková cena (v Kč)</c:v>
                </c:pt>
                <c:pt idx="1">
                  <c:v>bez DPH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List1!$B$11:$C$18</c:f>
              <c:multiLvlStrCache>
                <c:ptCount val="8"/>
                <c:lvl>
                  <c:pt idx="0">
                    <c:v>Cena za předimplementační analýzu a návrh řešení pro rozšíření modulu EWP o nové případy užití.</c:v>
                  </c:pt>
                  <c:pt idx="1">
                    <c:v>Cena za rozšíření modulu EWP o nové případy užití, včetně implementace úprav datových rozhraní a integrace, otestování a instalace.</c:v>
                  </c:pt>
                  <c:pt idx="2">
                    <c:v>Cena za předimplementační analýzu a návrh řešení pro rozšíření modulu EWP o monitoring incidentů.</c:v>
                  </c:pt>
                  <c:pt idx="3">
                    <c:v>Cena za rozšíření modulu EWP o monitoring incidentů, včetně implementace datových rozhraní a integrace, otestování a instalace.</c:v>
                  </c:pt>
                  <c:pt idx="4">
                    <c:v>Cena za provedení školení uživatelů</c:v>
                  </c:pt>
                  <c:pt idx="5">
                    <c:v>Cena za vytvoření/doplnění dokumentace k modulu</c:v>
                  </c:pt>
                  <c:pt idx="6">
                    <c:v>Cena za licence programového vybavení třetích stran, pokud je jejich dodání nezbytné k implementaci řešení a nejde o licence operačních systémů ani virtualizačních platforem, a jejich instalaci v prostředí Objednatele</c:v>
                  </c:pt>
                  <c:pt idx="7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List1!$F$11:$F$18</c:f>
              <c:numCache>
                <c:formatCode>General</c:formatCode>
                <c:ptCount val="8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8-4F4E-8342-876E36BFC6D0}"/>
            </c:ext>
          </c:extLst>
        </c:ser>
        <c:ser>
          <c:idx val="3"/>
          <c:order val="3"/>
          <c:tx>
            <c:strRef>
              <c:f>List1!$G$9:$G$10</c:f>
              <c:strCache>
                <c:ptCount val="2"/>
                <c:pt idx="0">
                  <c:v>Jednotková cena (v Kč)</c:v>
                </c:pt>
                <c:pt idx="1">
                  <c:v>vč. DPH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List1!$B$11:$C$18</c:f>
              <c:multiLvlStrCache>
                <c:ptCount val="8"/>
                <c:lvl>
                  <c:pt idx="0">
                    <c:v>Cena za předimplementační analýzu a návrh řešení pro rozšíření modulu EWP o nové případy užití.</c:v>
                  </c:pt>
                  <c:pt idx="1">
                    <c:v>Cena za rozšíření modulu EWP o nové případy užití, včetně implementace úprav datových rozhraní a integrace, otestování a instalace.</c:v>
                  </c:pt>
                  <c:pt idx="2">
                    <c:v>Cena za předimplementační analýzu a návrh řešení pro rozšíření modulu EWP o monitoring incidentů.</c:v>
                  </c:pt>
                  <c:pt idx="3">
                    <c:v>Cena za rozšíření modulu EWP o monitoring incidentů, včetně implementace datových rozhraní a integrace, otestování a instalace.</c:v>
                  </c:pt>
                  <c:pt idx="4">
                    <c:v>Cena za provedení školení uživatelů</c:v>
                  </c:pt>
                  <c:pt idx="5">
                    <c:v>Cena za vytvoření/doplnění dokumentace k modulu</c:v>
                  </c:pt>
                  <c:pt idx="6">
                    <c:v>Cena za licence programového vybavení třetích stran, pokud je jejich dodání nezbytné k implementaci řešení a nejde o licence operačních systémů ani virtualizačních platforem, a jejich instalaci v prostředí Objednatele</c:v>
                  </c:pt>
                  <c:pt idx="7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List1!$G$11:$G$18</c:f>
              <c:numCache>
                <c:formatCode>#\ ##0.00\ "Kč"</c:formatCode>
                <c:ptCount val="8"/>
                <c:pt idx="6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8-4F4E-8342-876E36BFC6D0}"/>
            </c:ext>
          </c:extLst>
        </c:ser>
        <c:ser>
          <c:idx val="4"/>
          <c:order val="4"/>
          <c:tx>
            <c:strRef>
              <c:f>List1!$H$9:$H$10</c:f>
              <c:strCache>
                <c:ptCount val="2"/>
                <c:pt idx="0">
                  <c:v>Celková cena (v Kč)</c:v>
                </c:pt>
                <c:pt idx="1">
                  <c:v>bez DPH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List1!$B$11:$C$18</c:f>
              <c:multiLvlStrCache>
                <c:ptCount val="8"/>
                <c:lvl>
                  <c:pt idx="0">
                    <c:v>Cena za předimplementační analýzu a návrh řešení pro rozšíření modulu EWP o nové případy užití.</c:v>
                  </c:pt>
                  <c:pt idx="1">
                    <c:v>Cena za rozšíření modulu EWP o nové případy užití, včetně implementace úprav datových rozhraní a integrace, otestování a instalace.</c:v>
                  </c:pt>
                  <c:pt idx="2">
                    <c:v>Cena za předimplementační analýzu a návrh řešení pro rozšíření modulu EWP o monitoring incidentů.</c:v>
                  </c:pt>
                  <c:pt idx="3">
                    <c:v>Cena za rozšíření modulu EWP o monitoring incidentů, včetně implementace datových rozhraní a integrace, otestování a instalace.</c:v>
                  </c:pt>
                  <c:pt idx="4">
                    <c:v>Cena za provedení školení uživatelů</c:v>
                  </c:pt>
                  <c:pt idx="5">
                    <c:v>Cena za vytvoření/doplnění dokumentace k modulu</c:v>
                  </c:pt>
                  <c:pt idx="6">
                    <c:v>Cena za licence programového vybavení třetích stran, pokud je jejich dodání nezbytné k implementaci řešení a nejde o licence operačních systémů ani virtualizačních platforem, a jejich instalaci v prostředí Objednatele</c:v>
                  </c:pt>
                  <c:pt idx="7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List1!$H$11:$H$18</c:f>
              <c:numCache>
                <c:formatCode>#\ ##0.00\ "Kč"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8-4F4E-8342-876E36BFC6D0}"/>
            </c:ext>
          </c:extLst>
        </c:ser>
        <c:ser>
          <c:idx val="5"/>
          <c:order val="5"/>
          <c:tx>
            <c:strRef>
              <c:f>List1!$I$9:$I$10</c:f>
              <c:strCache>
                <c:ptCount val="2"/>
                <c:pt idx="0">
                  <c:v>Celková cena (v Kč)</c:v>
                </c:pt>
                <c:pt idx="1">
                  <c:v>vč. DPH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List1!$B$11:$C$18</c:f>
              <c:multiLvlStrCache>
                <c:ptCount val="8"/>
                <c:lvl>
                  <c:pt idx="0">
                    <c:v>Cena za předimplementační analýzu a návrh řešení pro rozšíření modulu EWP o nové případy užití.</c:v>
                  </c:pt>
                  <c:pt idx="1">
                    <c:v>Cena za rozšíření modulu EWP o nové případy užití, včetně implementace úprav datových rozhraní a integrace, otestování a instalace.</c:v>
                  </c:pt>
                  <c:pt idx="2">
                    <c:v>Cena za předimplementační analýzu a návrh řešení pro rozšíření modulu EWP o monitoring incidentů.</c:v>
                  </c:pt>
                  <c:pt idx="3">
                    <c:v>Cena za rozšíření modulu EWP o monitoring incidentů, včetně implementace datových rozhraní a integrace, otestování a instalace.</c:v>
                  </c:pt>
                  <c:pt idx="4">
                    <c:v>Cena za provedení školení uživatelů</c:v>
                  </c:pt>
                  <c:pt idx="5">
                    <c:v>Cena za vytvoření/doplnění dokumentace k modulu</c:v>
                  </c:pt>
                  <c:pt idx="6">
                    <c:v>Cena za licence programového vybavení třetích stran, pokud je jejich dodání nezbytné k implementaci řešení a nejde o licence operačních systémů ani virtualizačních platforem, a jejich instalaci v prostředí Objednatele</c:v>
                  </c:pt>
                  <c:pt idx="7">
                    <c:v>Celková nabídková cena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</c:lvl>
              </c:multiLvlStrCache>
            </c:multiLvlStrRef>
          </c:cat>
          <c:val>
            <c:numRef>
              <c:f>List1!$I$11:$I$18</c:f>
              <c:numCache>
                <c:formatCode>#\ ##0.00\ "Kč"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8-4F4E-8342-876E36BFC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0666239"/>
        <c:axId val="1970667199"/>
      </c:barChart>
      <c:catAx>
        <c:axId val="1970666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0667199"/>
        <c:crosses val="autoZero"/>
        <c:auto val="1"/>
        <c:lblAlgn val="ctr"/>
        <c:lblOffset val="100"/>
        <c:noMultiLvlLbl val="0"/>
      </c:catAx>
      <c:valAx>
        <c:axId val="1970667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970666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3821D7-3379-4370-AE27-72CDB5B1C3CF}">
  <sheetPr/>
  <sheetViews>
    <sheetView zoomScale="118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983" cy="601366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C819635-BB83-6AC7-77BB-5E9CA86348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122464</xdr:rowOff>
    </xdr:from>
    <xdr:to>
      <xdr:col>2</xdr:col>
      <xdr:colOff>3241674</xdr:colOff>
      <xdr:row>0</xdr:row>
      <xdr:rowOff>592364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6609D94B-724A-4D29-B89A-992A99009846}"/>
            </a:ext>
          </a:extLst>
        </xdr:cNvPr>
        <xdr:cNvGrpSpPr/>
      </xdr:nvGrpSpPr>
      <xdr:grpSpPr>
        <a:xfrm>
          <a:off x="307361" y="122464"/>
          <a:ext cx="4559166" cy="469900"/>
          <a:chOff x="0" y="0"/>
          <a:chExt cx="4632325" cy="469900"/>
        </a:xfrm>
      </xdr:grpSpPr>
      <xdr:pic>
        <xdr:nvPicPr>
          <xdr:cNvPr id="3" name="Obrázek 2" descr="Foto / Photo: Logo MŠMT">
            <a:extLst>
              <a:ext uri="{FF2B5EF4-FFF2-40B4-BE49-F238E27FC236}">
                <a16:creationId xmlns:a16="http://schemas.microsoft.com/office/drawing/2014/main" id="{E857063C-7F01-8EF1-156E-81D3E767D5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Obrázek 3">
            <a:extLst>
              <a:ext uri="{FF2B5EF4-FFF2-40B4-BE49-F238E27FC236}">
                <a16:creationId xmlns:a16="http://schemas.microsoft.com/office/drawing/2014/main" id="{3AFA7694-C551-83B1-466B-2EA7032A3A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5" name="Obrázek 4">
            <a:extLst>
              <a:ext uri="{FF2B5EF4-FFF2-40B4-BE49-F238E27FC236}">
                <a16:creationId xmlns:a16="http://schemas.microsoft.com/office/drawing/2014/main" id="{F7253CDE-09F4-C45B-CCCA-8EB7830C0A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3"/>
  <sheetViews>
    <sheetView tabSelected="1" zoomScale="85" zoomScaleNormal="85" workbookViewId="0">
      <selection activeCell="H21" sqref="H21"/>
    </sheetView>
  </sheetViews>
  <sheetFormatPr defaultColWidth="9.140625" defaultRowHeight="15" x14ac:dyDescent="0.25"/>
  <cols>
    <col min="1" max="1" width="4.140625" style="1" customWidth="1"/>
    <col min="2" max="2" width="20.140625" style="1" customWidth="1"/>
    <col min="3" max="3" width="55.5703125" style="1" customWidth="1"/>
    <col min="4" max="4" width="21.7109375" style="1" customWidth="1"/>
    <col min="5" max="7" width="18.5703125" style="1" customWidth="1"/>
    <col min="8" max="9" width="24.5703125" style="1" customWidth="1"/>
    <col min="10" max="16384" width="9.140625" style="1"/>
  </cols>
  <sheetData>
    <row r="1" spans="2:11" ht="53.45" customHeight="1" x14ac:dyDescent="0.25"/>
    <row r="3" spans="2:11" ht="27.6" customHeight="1" x14ac:dyDescent="0.25">
      <c r="B3" s="33" t="s">
        <v>22</v>
      </c>
      <c r="C3" s="34"/>
      <c r="D3" s="34"/>
      <c r="E3" s="34"/>
      <c r="F3" s="34"/>
      <c r="G3" s="34"/>
      <c r="H3" s="34"/>
      <c r="I3" s="35"/>
    </row>
    <row r="4" spans="2:11" s="2" customFormat="1" ht="27.6" customHeight="1" x14ac:dyDescent="0.25">
      <c r="B4" s="30" t="s">
        <v>2</v>
      </c>
      <c r="C4" s="31"/>
      <c r="D4" s="31"/>
      <c r="E4" s="31"/>
      <c r="F4" s="31"/>
      <c r="G4" s="31"/>
      <c r="H4" s="31"/>
      <c r="I4" s="32"/>
    </row>
    <row r="5" spans="2:11" s="2" customFormat="1" ht="27.6" customHeight="1" x14ac:dyDescent="0.25">
      <c r="C5" s="11"/>
      <c r="D5" s="11"/>
      <c r="E5" s="11"/>
      <c r="F5" s="11"/>
      <c r="G5" s="11"/>
      <c r="H5" s="11"/>
      <c r="I5" s="11"/>
    </row>
    <row r="6" spans="2:11" s="2" customFormat="1" ht="27.6" customHeight="1" x14ac:dyDescent="0.25">
      <c r="B6" s="12" t="s">
        <v>5</v>
      </c>
      <c r="C6" s="13"/>
      <c r="D6" s="12"/>
      <c r="E6" s="12"/>
      <c r="F6" s="12"/>
      <c r="H6" s="11"/>
      <c r="I6" s="11"/>
    </row>
    <row r="7" spans="2:11" s="2" customFormat="1" ht="27.6" customHeight="1" x14ac:dyDescent="0.25">
      <c r="B7" s="12" t="s">
        <v>6</v>
      </c>
      <c r="C7" s="13"/>
      <c r="D7" s="12"/>
      <c r="E7" s="12"/>
      <c r="F7" s="12"/>
      <c r="H7" s="11"/>
      <c r="I7" s="11"/>
    </row>
    <row r="9" spans="2:11" ht="33.6" customHeight="1" x14ac:dyDescent="0.25">
      <c r="B9" s="36" t="s">
        <v>7</v>
      </c>
      <c r="C9" s="36" t="s">
        <v>11</v>
      </c>
      <c r="D9" s="38" t="s">
        <v>9</v>
      </c>
      <c r="E9" s="38" t="s">
        <v>10</v>
      </c>
      <c r="F9" s="40" t="s">
        <v>12</v>
      </c>
      <c r="G9" s="41"/>
      <c r="H9" s="42" t="s">
        <v>13</v>
      </c>
      <c r="I9" s="43"/>
    </row>
    <row r="10" spans="2:11" ht="33.6" customHeight="1" x14ac:dyDescent="0.25">
      <c r="B10" s="37"/>
      <c r="C10" s="37"/>
      <c r="D10" s="39"/>
      <c r="E10" s="39"/>
      <c r="F10" s="16" t="s">
        <v>14</v>
      </c>
      <c r="G10" s="16" t="s">
        <v>15</v>
      </c>
      <c r="H10" s="16" t="s">
        <v>14</v>
      </c>
      <c r="I10" s="16" t="s">
        <v>15</v>
      </c>
    </row>
    <row r="11" spans="2:11" ht="31.5" x14ac:dyDescent="0.25">
      <c r="B11" s="21">
        <v>1</v>
      </c>
      <c r="C11" s="9" t="s">
        <v>18</v>
      </c>
      <c r="D11" s="20" t="s">
        <v>17</v>
      </c>
      <c r="E11" s="18"/>
      <c r="F11" s="26"/>
      <c r="G11" s="28"/>
      <c r="H11" s="4">
        <f>$F$11*E11</f>
        <v>0</v>
      </c>
      <c r="I11" s="4">
        <f>$G$11*E11</f>
        <v>0</v>
      </c>
    </row>
    <row r="12" spans="2:11" ht="47.25" x14ac:dyDescent="0.25">
      <c r="B12" s="21">
        <f t="shared" ref="B12:B17" si="0">B11+1</f>
        <v>2</v>
      </c>
      <c r="C12" s="19" t="s">
        <v>20</v>
      </c>
      <c r="D12" s="20" t="s">
        <v>17</v>
      </c>
      <c r="E12" s="18"/>
      <c r="F12" s="27"/>
      <c r="G12" s="29"/>
      <c r="H12" s="4">
        <f>$F$11*E12</f>
        <v>0</v>
      </c>
      <c r="I12" s="4">
        <f>$G$11*E12</f>
        <v>0</v>
      </c>
      <c r="K12" s="10"/>
    </row>
    <row r="13" spans="2:11" ht="31.5" x14ac:dyDescent="0.25">
      <c r="B13" s="21">
        <f t="shared" si="0"/>
        <v>3</v>
      </c>
      <c r="C13" s="9" t="s">
        <v>19</v>
      </c>
      <c r="D13" s="20" t="s">
        <v>17</v>
      </c>
      <c r="E13" s="18"/>
      <c r="F13" s="27"/>
      <c r="G13" s="29"/>
      <c r="H13" s="4">
        <f>$F$11*E13</f>
        <v>0</v>
      </c>
      <c r="I13" s="4">
        <f t="shared" ref="I12:I16" si="1">$G$11*E13</f>
        <v>0</v>
      </c>
      <c r="K13" s="10"/>
    </row>
    <row r="14" spans="2:11" ht="47.25" x14ac:dyDescent="0.25">
      <c r="B14" s="21">
        <f t="shared" si="0"/>
        <v>4</v>
      </c>
      <c r="C14" s="19" t="s">
        <v>23</v>
      </c>
      <c r="D14" s="20" t="s">
        <v>17</v>
      </c>
      <c r="E14" s="18"/>
      <c r="F14" s="27"/>
      <c r="G14" s="29"/>
      <c r="H14" s="4">
        <f>$F$11*E14</f>
        <v>0</v>
      </c>
      <c r="I14" s="4">
        <f t="shared" si="1"/>
        <v>0</v>
      </c>
      <c r="K14" s="10"/>
    </row>
    <row r="15" spans="2:11" ht="21" customHeight="1" x14ac:dyDescent="0.25">
      <c r="B15" s="21">
        <f t="shared" si="0"/>
        <v>5</v>
      </c>
      <c r="C15" s="19" t="s">
        <v>4</v>
      </c>
      <c r="D15" s="20" t="s">
        <v>17</v>
      </c>
      <c r="E15" s="18"/>
      <c r="F15" s="27"/>
      <c r="G15" s="29"/>
      <c r="H15" s="4">
        <f>$F$11*E15</f>
        <v>0</v>
      </c>
      <c r="I15" s="4">
        <f t="shared" si="1"/>
        <v>0</v>
      </c>
    </row>
    <row r="16" spans="2:11" ht="21" customHeight="1" x14ac:dyDescent="0.25">
      <c r="B16" s="21">
        <f t="shared" si="0"/>
        <v>6</v>
      </c>
      <c r="C16" s="19" t="s">
        <v>21</v>
      </c>
      <c r="D16" s="20" t="s">
        <v>17</v>
      </c>
      <c r="E16" s="18"/>
      <c r="F16" s="27"/>
      <c r="G16" s="29"/>
      <c r="H16" s="4">
        <f>$F$11*E16</f>
        <v>0</v>
      </c>
      <c r="I16" s="4">
        <f t="shared" si="1"/>
        <v>0</v>
      </c>
    </row>
    <row r="17" spans="2:9" ht="63" x14ac:dyDescent="0.25">
      <c r="B17" s="21">
        <f t="shared" si="0"/>
        <v>7</v>
      </c>
      <c r="C17" s="9" t="s">
        <v>0</v>
      </c>
      <c r="D17" s="17" t="s">
        <v>16</v>
      </c>
      <c r="E17" s="17" t="s">
        <v>16</v>
      </c>
      <c r="F17" s="17" t="s">
        <v>16</v>
      </c>
      <c r="G17" s="17" t="s">
        <v>16</v>
      </c>
      <c r="H17" s="3"/>
      <c r="I17" s="3"/>
    </row>
    <row r="18" spans="2:9" ht="21" customHeight="1" x14ac:dyDescent="0.25">
      <c r="B18" s="22"/>
      <c r="C18" s="23" t="s">
        <v>1</v>
      </c>
      <c r="D18" s="24"/>
      <c r="E18" s="24"/>
      <c r="F18" s="24"/>
      <c r="G18" s="25"/>
      <c r="H18" s="5">
        <f>SUM(H11:H17)</f>
        <v>0</v>
      </c>
      <c r="I18" s="5">
        <f>SUM(I11:I17)</f>
        <v>0</v>
      </c>
    </row>
    <row r="19" spans="2:9" ht="22.15" customHeight="1" x14ac:dyDescent="0.25">
      <c r="C19" s="6"/>
      <c r="D19" s="6"/>
      <c r="E19" s="6"/>
      <c r="F19" s="6"/>
      <c r="G19" s="7"/>
      <c r="H19" s="7"/>
      <c r="I19" s="7"/>
    </row>
    <row r="20" spans="2:9" x14ac:dyDescent="0.25">
      <c r="B20" s="14" t="s">
        <v>8</v>
      </c>
    </row>
    <row r="21" spans="2:9" x14ac:dyDescent="0.25">
      <c r="B21" s="14" t="s">
        <v>3</v>
      </c>
      <c r="C21" s="8"/>
      <c r="D21" s="8"/>
      <c r="E21" s="8"/>
      <c r="F21" s="8"/>
    </row>
    <row r="22" spans="2:9" x14ac:dyDescent="0.25">
      <c r="B22" s="15"/>
      <c r="C22" s="8"/>
      <c r="D22" s="8"/>
      <c r="E22" s="8"/>
      <c r="F22" s="8"/>
    </row>
    <row r="23" spans="2:9" x14ac:dyDescent="0.25">
      <c r="B23" s="15"/>
    </row>
  </sheetData>
  <protectedRanges>
    <protectedRange sqref="G11:G16" name="Oblast1"/>
  </protectedRanges>
  <mergeCells count="11">
    <mergeCell ref="C18:G18"/>
    <mergeCell ref="F11:F16"/>
    <mergeCell ref="G11:G16"/>
    <mergeCell ref="B4:I4"/>
    <mergeCell ref="B3:I3"/>
    <mergeCell ref="B9:B10"/>
    <mergeCell ref="C9:C10"/>
    <mergeCell ref="D9:D10"/>
    <mergeCell ref="E9:E10"/>
    <mergeCell ref="F9:G9"/>
    <mergeCell ref="H9:I9"/>
  </mergeCells>
  <pageMargins left="0.7" right="0.7" top="0.75" bottom="0.75" header="0.3" footer="0.3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2024-04-05T11:44:06Z</dcterms:created>
  <dcterms:modified xsi:type="dcterms:W3CDTF">2024-04-05T11:44:08Z</dcterms:modified>
  <cp:category/>
  <cp:contentStatus/>
</cp:coreProperties>
</file>