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HK Na Kotli kolej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<sst xmlns="http://schemas.openxmlformats.org/spreadsheetml/2006/main" count="21" uniqueCount="19">
  <si>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Příloha č. 1 - Specifikace předmětu plnění a položkový rozpočet</t>
  </si>
  <si>
    <t>Položkový rozpočet</t>
  </si>
  <si>
    <t>Předpokládaná hodnota této části VZ</t>
  </si>
  <si>
    <t>Popis</t>
  </si>
  <si>
    <t>Množství</t>
  </si>
  <si>
    <t xml:space="preserve">M. j. </t>
  </si>
  <si>
    <t>Cena M. j. bez DPH</t>
  </si>
  <si>
    <t>Cena celkem bez DPH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</si>
  <si>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</si>
  <si>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</si>
  <si>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</si>
  <si>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</si>
  <si>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</si>
  <si>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</si>
  <si>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UK - KaM – Mytí oken 2024</t>
  </si>
  <si>
    <t>Mytí schodišťových oken horolezeckou technikou vč. zabezpečení mobilního kotevního bodu - kolej</t>
  </si>
  <si>
    <t>Mytí schodišťových oken horolezeckou technikou vč. zabezpečení mobilního kotevního bodu - menza</t>
  </si>
  <si>
    <t>Mytí oken vč. rámů a parapetů - menza</t>
  </si>
  <si>
    <t>8. část veřejné zakázky: kolej a menza Na Kotli,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</si>
</sst>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2" fillId="0" borderId="0" xfId="0" applyFont="1"/>
    <xf numFmtId="3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 topLeftCell="A1">
      <selection activeCell="A9" sqref="A9:XFD9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14</v>
      </c>
    </row>
    <row r="2" ht="18.75">
      <c r="A2" s="1" t="s">
        <v>0</v>
      </c>
    </row>
    <row r="4" ht="15.75">
      <c r="A4" s="3" t="s">
        <v>1</v>
      </c>
    </row>
    <row r="6" spans="1:4" ht="15.75">
      <c r="A6" s="4" t="s">
        <v>18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2</v>
      </c>
      <c r="B8" s="6"/>
      <c r="C8" s="6"/>
      <c r="D8" s="6"/>
      <c r="E8" s="7">
        <v>115000</v>
      </c>
    </row>
    <row r="10" spans="1:5" ht="30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</row>
    <row r="11" spans="1:5" ht="30">
      <c r="A11" s="22" t="s">
        <v>15</v>
      </c>
      <c r="B11" s="23">
        <v>420</v>
      </c>
      <c r="C11" s="24" t="s">
        <v>8</v>
      </c>
      <c r="D11" s="25"/>
      <c r="E11" s="26">
        <f aca="true" t="shared" si="0" ref="E11:E13">B11*D11</f>
        <v>0</v>
      </c>
    </row>
    <row r="12" spans="1:5" ht="30">
      <c r="A12" s="22" t="s">
        <v>16</v>
      </c>
      <c r="B12" s="23">
        <v>300</v>
      </c>
      <c r="C12" s="24" t="s">
        <v>8</v>
      </c>
      <c r="D12" s="25"/>
      <c r="E12" s="26">
        <f t="shared" si="0"/>
        <v>0</v>
      </c>
    </row>
    <row r="13" spans="1:5" ht="17.25">
      <c r="A13" s="22" t="s">
        <v>17</v>
      </c>
      <c r="B13" s="23">
        <v>300</v>
      </c>
      <c r="C13" s="24" t="s">
        <v>8</v>
      </c>
      <c r="D13" s="25"/>
      <c r="E13" s="26">
        <f t="shared" si="0"/>
        <v>0</v>
      </c>
    </row>
    <row r="14" spans="1:5" ht="15.75" customHeight="1">
      <c r="A14" s="9"/>
      <c r="B14" s="19"/>
      <c r="C14" s="20"/>
      <c r="D14" s="21"/>
      <c r="E14" s="10"/>
    </row>
    <row r="15" spans="1:5" ht="15.75" customHeight="1">
      <c r="A15" s="11" t="s">
        <v>9</v>
      </c>
      <c r="B15" s="12"/>
      <c r="C15" s="13"/>
      <c r="D15" s="12"/>
      <c r="E15" s="12">
        <f>SUM(E11:E14)</f>
        <v>0</v>
      </c>
    </row>
    <row r="16" spans="1:5" ht="15.75" customHeight="1">
      <c r="A16" s="11" t="s">
        <v>10</v>
      </c>
      <c r="B16" s="14">
        <v>21</v>
      </c>
      <c r="C16" s="13" t="s">
        <v>11</v>
      </c>
      <c r="D16" s="12"/>
      <c r="E16" s="12">
        <f>SUM(E17-E15)</f>
        <v>0</v>
      </c>
    </row>
    <row r="17" spans="1:5" ht="15.75" customHeight="1">
      <c r="A17" s="15" t="s">
        <v>12</v>
      </c>
      <c r="B17" s="16"/>
      <c r="C17" s="17"/>
      <c r="D17" s="16"/>
      <c r="E17" s="12">
        <f>SUM(E15*(1+B16/100))</f>
        <v>0</v>
      </c>
    </row>
    <row r="20" ht="12.75">
      <c r="A20" s="18" t="s">
        <v>13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A66FBF610164449D505257A7874C17" ma:contentTypeVersion="15" ma:contentTypeDescription="Vytvoří nový dokument" ma:contentTypeScope="" ma:versionID="76b30810953a111e650232a5d154709a">
  <xsd:schema xmlns:xsd="http://www.w3.org/2001/XMLSchema" xmlns:xs="http://www.w3.org/2001/XMLSchema" xmlns:p="http://schemas.microsoft.com/office/2006/metadata/properties" xmlns:ns2="564a8f93-23a7-41c3-b5f3-9ee0bb2cc1ac" xmlns:ns3="92ee39e7-597d-4923-889a-3b0d9a9919d2" targetNamespace="http://schemas.microsoft.com/office/2006/metadata/properties" ma:root="true" ma:fieldsID="2166d671997db6fe5de604090f927fe0" ns2:_="" ns3:_="">
    <xsd:import namespace="564a8f93-23a7-41c3-b5f3-9ee0bb2cc1ac"/>
    <xsd:import namespace="92ee39e7-597d-4923-889a-3b0d9a9919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CR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8f93-23a7-41c3-b5f3-9ee0bb2cc1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e39e7-597d-4923-889a-3b0d9a9919d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fcce286-703d-4bce-9993-4a113ec13f4a}" ma:internalName="TaxCatchAll" ma:showField="CatchAllData" ma:web="92ee39e7-597d-4923-889a-3b0d9a9919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4a8f93-23a7-41c3-b5f3-9ee0bb2cc1ac">
      <Terms xmlns="http://schemas.microsoft.com/office/infopath/2007/PartnerControls"/>
    </lcf76f155ced4ddcb4097134ff3c332f>
    <TaxCatchAll xmlns="92ee39e7-597d-4923-889a-3b0d9a9919d2" xsi:nil="true"/>
  </documentManagement>
</p:properties>
</file>

<file path=customXml/itemProps1.xml><?xml version="1.0" encoding="utf-8"?>
<ds:datastoreItem xmlns:ds="http://schemas.openxmlformats.org/officeDocument/2006/customXml" ds:itemID="{9EFFA5BE-B829-4EB6-BB81-342DD4D9B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4a8f93-23a7-41c3-b5f3-9ee0bb2cc1ac"/>
    <ds:schemaRef ds:uri="92ee39e7-597d-4923-889a-3b0d9a991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B11A6D-7348-4C57-8842-F2BDF9E07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4DB0-E3CA-4052-86F9-A500113A47E3}">
  <ds:schemaRefs>
    <ds:schemaRef ds:uri="http://schemas.microsoft.com/office/2006/metadata/properties"/>
    <ds:schemaRef ds:uri="http://schemas.microsoft.com/office/infopath/2007/PartnerControls"/>
    <ds:schemaRef ds:uri="564a8f93-23a7-41c3-b5f3-9ee0bb2cc1ac"/>
    <ds:schemaRef ds:uri="92ee39e7-597d-4923-889a-3b0d9a9919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Vondrová Lenka</cp:lastModifiedBy>
  <cp:lastPrinted>2023-03-09T07:03:43Z</cp:lastPrinted>
  <dcterms:created xsi:type="dcterms:W3CDTF">2022-06-29T07:17:59Z</dcterms:created>
  <dcterms:modified xsi:type="dcterms:W3CDTF">2024-04-10T09:49:23Z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0x010100D8A66FBF610164449D505257A7874C17</vt:lpwstr>
  </property>
</Properties>
</file>