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\\ajifs01.jinonice.cuni.cz\datakam\users\valektomas\Dokumenty\2022 - investiční záměry\REALIZACE\Rozpočty IZ\Na Větrníku rozpočty\2024-05 REV1\"/>
    </mc:Choice>
  </mc:AlternateContent>
  <xr:revisionPtr revIDLastSave="0" documentId="13_ncr:1_{1BE1DDA0-6708-464F-A554-9E5EB593EEBB}" xr6:coauthVersionLast="47" xr6:coauthVersionMax="47" xr10:uidLastSave="{00000000-0000-0000-0000-000000000000}"/>
  <bookViews>
    <workbookView xWindow="1068" yWindow="-108" windowWidth="22080" windowHeight="13176" xr2:uid="{00000000-000D-0000-FFFF-FFFF00000000}"/>
  </bookViews>
  <sheets>
    <sheet name="REKAPITULACE" sheetId="1" r:id="rId1"/>
  </sheets>
  <externalReferences>
    <externalReference r:id="rId2"/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" i="1" l="1"/>
  <c r="B6" i="1" l="1"/>
  <c r="B10" i="1" l="1"/>
  <c r="B11" i="1" s="1"/>
  <c r="B7" i="1" l="1"/>
  <c r="B8" i="1" s="1"/>
  <c r="B12" i="1"/>
  <c r="B13" i="1" s="1"/>
  <c r="B14" i="1" s="1"/>
</calcChain>
</file>

<file path=xl/sharedStrings.xml><?xml version="1.0" encoding="utf-8"?>
<sst xmlns="http://schemas.openxmlformats.org/spreadsheetml/2006/main" count="12" uniqueCount="8">
  <si>
    <t>REKAPITULACE STAVEBNÍCH NÁKLADŮ</t>
  </si>
  <si>
    <t>UK - KaM - obnova sociálních zařízení a kuchyněk kolej Na Větrníku</t>
  </si>
  <si>
    <t>CENA</t>
  </si>
  <si>
    <r>
      <rPr>
        <b/>
        <sz val="11"/>
        <color rgb="FFFF0000"/>
        <rFont val="Calibri"/>
        <family val="2"/>
        <charset val="238"/>
        <scheme val="minor"/>
      </rPr>
      <t>INV</t>
    </r>
    <r>
      <rPr>
        <b/>
        <sz val="11"/>
        <color theme="1"/>
        <rFont val="Calibri"/>
        <family val="2"/>
        <charset val="238"/>
        <scheme val="minor"/>
      </rPr>
      <t>ESTIČNÍ NÁKLADY bez DPH</t>
    </r>
  </si>
  <si>
    <r>
      <rPr>
        <b/>
        <sz val="11"/>
        <color rgb="FFFF0000"/>
        <rFont val="Calibri"/>
        <family val="2"/>
        <charset val="238"/>
        <scheme val="minor"/>
      </rPr>
      <t>NEI</t>
    </r>
    <r>
      <rPr>
        <b/>
        <sz val="11"/>
        <color theme="1"/>
        <rFont val="Calibri"/>
        <family val="2"/>
        <charset val="238"/>
        <scheme val="minor"/>
      </rPr>
      <t>NVESTIČNÍ NÁKLADY bez DPH</t>
    </r>
  </si>
  <si>
    <t>DPH 21%</t>
  </si>
  <si>
    <t>Celkem vč. DPH</t>
  </si>
  <si>
    <t>CELKEM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</si>
</sst>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4" fontId="0" fillId="0" borderId="4" xfId="0" applyNumberFormat="1" applyBorder="1"/>
    <xf numFmtId="0" fontId="0" fillId="0" borderId="5" xfId="0" applyBorder="1"/>
    <xf numFmtId="0" fontId="0" fillId="0" borderId="3" xfId="0" applyBorder="1"/>
    <xf numFmtId="0" fontId="0" fillId="0" borderId="4" xfId="0" applyBorder="1" applyAlignment="1">
      <alignment horizontal="center"/>
    </xf>
    <xf numFmtId="0" fontId="1" fillId="2" borderId="3" xfId="0" applyFont="1" applyFill="1" applyBorder="1"/>
    <xf numFmtId="4" fontId="1" fillId="2" borderId="4" xfId="0" applyNumberFormat="1" applyFont="1" applyFill="1" applyBorder="1"/>
    <xf numFmtId="0" fontId="3" fillId="2" borderId="3" xfId="0" applyFont="1" applyFill="1" applyBorder="1"/>
    <xf numFmtId="4" fontId="3" fillId="2" borderId="4" xfId="0" applyNumberFormat="1" applyFont="1" applyFill="1" applyBorder="1"/>
    <xf numFmtId="4" fontId="0" fillId="0" borderId="6" xfId="0" applyNumberFormat="1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ajifs01.jinonice.cuni.cz\datakam\users\valektomas\Dokumenty\2022%20-%20investi&#269;n&#237;%20z&#225;m&#283;ry\REALIZACE\Rozpo&#269;ty%20IZ\Na%20V&#283;trn&#237;ku%20rozpo&#269;ty\2024-05%20REV1\Na%20V&#283;trn&#237;ku%20-%20VV%20-%20INV%20REV1.xlsx" TargetMode="External"/><Relationship Id="rId1" Type="http://schemas.openxmlformats.org/officeDocument/2006/relationships/externalLinkPath" Target="Na%20V&#283;trn&#237;ku%20-%20VV%20-%20INV%20REV1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ajifs01.jinonice.cuni.cz\datakam\users\valektomas\Dokumenty\2022%20-%20investi&#269;n&#237;%20z&#225;m&#283;ry\REALIZACE\Rozpo&#269;ty%20IZ\Na%20V&#283;trn&#237;ku%20rozpo&#269;ty\2024-05%20REV1\Na%20V&#283;trn&#237;ku%20-%20VV%20-%20NEI%20REV1.xlsx" TargetMode="External"/><Relationship Id="rId1" Type="http://schemas.openxmlformats.org/officeDocument/2006/relationships/externalLinkPath" Target="Na%20V&#283;trn&#237;ku%20-%20VV%20-%20NEI%20REV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kapitulace stavby"/>
      <sheetName val="I.blok E2 1.-5.NP ASŘ"/>
      <sheetName val="I.blok E2 1.-5.NP EL KT"/>
      <sheetName val="I.blok E2 1.-5.NP EL SP"/>
      <sheetName val="I.blok E2 1.-5.NP EL SV"/>
      <sheetName val="I.blok E2 1.-5.NP VZT"/>
      <sheetName val="II.blok C4 1.-5.NP ASŘ"/>
      <sheetName val="II.blok C4 1.-5.NP EL KT"/>
      <sheetName val="II.blok C4 1.-5.NP EL SP"/>
      <sheetName val="II.blok C4 1.-5.NP EL SV"/>
      <sheetName val="II.blok C4 1.-5.NP VZT"/>
      <sheetName val="II.blok E3 5x kuchyňka ASŘ"/>
      <sheetName val="II.blok E3 5xkuchyňka EL KT"/>
      <sheetName val="II.blok E3 5xkuchyňka EL SP"/>
      <sheetName val="II.blok E3 5xkuchyňka EL SV"/>
      <sheetName val="II.blok E3 5xkuchyňka EL RK"/>
      <sheetName val="III.blok C5 3x kuchyňka ASŘ"/>
      <sheetName val="III.blok C5 3xkuchyňka EL KT"/>
      <sheetName val="III.blok C5 3xkuchyňka EL SP"/>
      <sheetName val="III.blok C5 3xkuchyňka EL SV"/>
      <sheetName val="III.blok C5 3xkuchyňka EL RK"/>
      <sheetName val="III.blok J 3x kuchyňka ASŘ"/>
      <sheetName val="III.blok J 3xkuchyňka EL KT"/>
      <sheetName val="III.blok J 3xkuchyňka EL SP"/>
      <sheetName val="III.blok J 3xkuchyňka EL SV"/>
      <sheetName val="III.blok J 3xkuchyňka EL RK"/>
      <sheetName val="Vedlejší rozpočtové n..."/>
    </sheetNames>
    <sheetDataSet>
      <sheetData sheetId="0">
        <row r="26">
          <cell r="AK26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kapitulace stavby"/>
      <sheetName val="I.blok E2 - 1.PP ASŘ"/>
      <sheetName val="I.blok E2 1.-5.NP ASŘ"/>
      <sheetName val="I.blok E2 1.-5.NP ZTI"/>
      <sheetName val="I.blok E2 1.-5.NP UT"/>
      <sheetName val="II.blok C4 1.-5.NP ASŘ"/>
      <sheetName val="II.blok C4 1.-5.NP ZTI"/>
      <sheetName val="II.blok C4 1.-5.NP UT"/>
      <sheetName val="II.blok E3 5x kuchyňka ASŘ"/>
      <sheetName val="II.blok E3 5xkuchyňka ZTI"/>
      <sheetName val="II.blok E3 5xkuchyňka UT"/>
      <sheetName val="III.blok C5 3x kuchyňka ASŘ"/>
      <sheetName val="III.blok C5 3xkuchyňka ZTI"/>
      <sheetName val="III.blok C5 3xkuchyňka UT"/>
      <sheetName val="III.blok J 3x kuchyňka ASŘ"/>
      <sheetName val="III.blok J 3xkuchynka ZTI"/>
      <sheetName val="III.blok J 3xkuchynka UT"/>
      <sheetName val="Vedlejší rozpočtové n..."/>
    </sheetNames>
    <sheetDataSet>
      <sheetData sheetId="0">
        <row r="26">
          <cell r="AK26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4"/>
  <sheetViews>
    <sheetView tabSelected="1" workbookViewId="0">
      <selection activeCell="B9" sqref="B9"/>
    </sheetView>
  </sheetViews>
  <sheetFormatPr defaultRowHeight="14.4" x14ac:dyDescent="0.3"/>
  <cols>
    <col min="1" max="1" width="37.44140625" customWidth="1"/>
    <col min="2" max="2" width="20.6640625" customWidth="1"/>
  </cols>
  <sheetData>
    <row r="1" spans="1:2" x14ac:dyDescent="0.3">
      <c r="A1" t="s">
        <v>1</v>
      </c>
    </row>
    <row r="3" spans="1:2" ht="15" thickBot="1" x14ac:dyDescent="0.35"/>
    <row r="4" spans="1:2" x14ac:dyDescent="0.3">
      <c r="A4" s="10" t="s">
        <v>0</v>
      </c>
      <c r="B4" s="11"/>
    </row>
    <row r="5" spans="1:2" x14ac:dyDescent="0.3">
      <c r="A5" s="3"/>
      <c r="B5" s="4" t="s">
        <v>2</v>
      </c>
    </row>
    <row r="6" spans="1:2" x14ac:dyDescent="0.3">
      <c r="A6" s="5" t="s">
        <v>3</v>
      </c>
      <c r="B6" s="6">
        <f>'[1]Rekapitulace stavby'!$AK$26</f>
        <v>0</v>
      </c>
    </row>
    <row r="7" spans="1:2" x14ac:dyDescent="0.3">
      <c r="A7" s="3" t="s">
        <v>5</v>
      </c>
      <c r="B7" s="1">
        <f>B6*0.21</f>
        <v>0</v>
      </c>
    </row>
    <row r="8" spans="1:2" x14ac:dyDescent="0.3">
      <c r="A8" s="3" t="s">
        <v>6</v>
      </c>
      <c r="B8" s="1">
        <f>SUM(B6:B7)</f>
        <v>0</v>
      </c>
    </row>
    <row r="9" spans="1:2" x14ac:dyDescent="0.3">
      <c r="A9" s="5" t="s">
        <v>4</v>
      </c>
      <c r="B9" s="6">
        <f>'[2]Rekapitulace stavby'!$AK$26</f>
        <v>0</v>
      </c>
    </row>
    <row r="10" spans="1:2" x14ac:dyDescent="0.3">
      <c r="A10" s="3" t="s">
        <v>5</v>
      </c>
      <c r="B10" s="1">
        <f>B9*0.21</f>
        <v>0</v>
      </c>
    </row>
    <row r="11" spans="1:2" x14ac:dyDescent="0.3">
      <c r="A11" s="3" t="s">
        <v>6</v>
      </c>
      <c r="B11" s="1">
        <f>SUM(B9:B10)</f>
        <v>0</v>
      </c>
    </row>
    <row r="12" spans="1:2" ht="24.75" customHeight="1" x14ac:dyDescent="0.3">
      <c r="A12" s="7" t="s">
        <v>7</v>
      </c>
      <c r="B12" s="8">
        <f>SUM(B6+B9)</f>
        <v>0</v>
      </c>
    </row>
    <row r="13" spans="1:2" x14ac:dyDescent="0.3">
      <c r="A13" s="3" t="s">
        <v>5</v>
      </c>
      <c r="B13" s="1">
        <f>B12*0.21</f>
        <v>0</v>
      </c>
    </row>
    <row r="14" spans="1:2" ht="15" thickBot="1" x14ac:dyDescent="0.35">
      <c r="A14" s="2" t="s">
        <v>6</v>
      </c>
      <c r="B14" s="9">
        <f>SUM(B12:B13)</f>
        <v>0</v>
      </c>
    </row>
  </sheetData>
  <mergeCells count="1">
    <mergeCell ref="A4:B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VálekTomáš</dc:creator>
  <cp:lastModifiedBy>VálekTomáš</cp:lastModifiedBy>
  <dcterms:created xsi:type="dcterms:W3CDTF">2015-06-05T18:19:34Z</dcterms:created>
  <dcterms:modified xsi:type="dcterms:W3CDTF">2024-05-14T05:26:26Z</dcterms:modified>
</cp:coreProperties>
</file>