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270" documentId="11_401152363CD12765C3F8198FDA543718FD512632" xr6:coauthVersionLast="47" xr6:coauthVersionMax="47" xr10:uidLastSave="{2FCD94A9-2AF4-4FCF-82E5-5A2A7D5CBCD2}"/>
  <bookViews>
    <workbookView xWindow="-120" yWindow="-120" windowWidth="29040" windowHeight="15720" xr2:uid="{00000000-000D-0000-FFFF-FFFF00000000}"/>
  </bookViews>
  <sheets>
    <sheet name="List1" sheetId="1" r:id="rId1"/>
  </sheet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H24" i="1"/>
  <c r="H19" i="1"/>
  <c r="H18" i="1"/>
  <c r="H17" i="1"/>
  <c r="H16" i="1"/>
  <c r="H15" i="1"/>
  <c r="H6" i="1"/>
  <c r="H7" i="1"/>
  <c r="H5" i="1"/>
  <c r="H2" i="1"/>
  <c r="I22" i="1"/>
  <c r="I14" i="1"/>
  <c r="H21" i="1" l="1"/>
  <c r="H13" i="1"/>
  <c r="H8" i="1"/>
  <c r="H4" i="1" l="1"/>
  <c r="H12" i="1"/>
  <c r="H9" i="1"/>
  <c r="H10" i="1"/>
  <c r="H11" i="1"/>
  <c r="H20" i="1"/>
  <c r="H23" i="1"/>
  <c r="H26" i="1"/>
  <c r="H3" i="1"/>
  <c r="H22" i="1" l="1"/>
  <c r="H14" i="1"/>
</calcChain>
</file>

<file path=xl/sharedStrings.xml><?xml version="1.0" encoding="utf-8"?>
<sst xmlns="http://schemas.openxmlformats.org/spreadsheetml/2006/main" count="106" uniqueCount="67">
  <si>
    <t>Typ položky</t>
  </si>
  <si>
    <t>Číslo položky</t>
  </si>
  <si>
    <t>Položka</t>
  </si>
  <si>
    <t>Detailní popis položky</t>
  </si>
  <si>
    <t>Jednotka</t>
  </si>
  <si>
    <t>Cena za jednotku v Kč bez DPH</t>
  </si>
  <si>
    <t>Počet jednotek</t>
  </si>
  <si>
    <t>Celková cena za položku v Kč bez DPH</t>
  </si>
  <si>
    <t>Celková cena za položku v Kč včetně DPH</t>
  </si>
  <si>
    <t>Poznámka</t>
  </si>
  <si>
    <t>Jednorázové</t>
  </si>
  <si>
    <t>Implementační plán</t>
  </si>
  <si>
    <t>Viz čl. III odst. 2 Smlouvy</t>
  </si>
  <si>
    <t>celek</t>
  </si>
  <si>
    <t>Cena za přípravu Implementačního plánu v souladu se Smlouvou. Lze nacenit částkou 0 Kč, pokud je cena za Implementační plán zahrnuta v ceně jiné položky (např. licencí).</t>
  </si>
  <si>
    <t>2a</t>
  </si>
  <si>
    <t>Licence CAFM systému</t>
  </si>
  <si>
    <t>[pozn. pro dodavatele - bude uveden přesný soupis poskytovaných licencí]</t>
  </si>
  <si>
    <t>Bude použito v případě, že je poskytována licence pro organizaci. Lze nacenit částkou 0 Kč pokud je cena za licence pokryta jinou položkou (2b, 10a, 10b).</t>
  </si>
  <si>
    <t>2b</t>
  </si>
  <si>
    <t>licence za uživatele</t>
  </si>
  <si>
    <t>Bude použito v případě, že je poskytována licence pro uživatele organizace. Lze nacenit částkou 0 Kč pokud je cena za licence pokryta jinou položkou (2a, 10a, 10b).</t>
  </si>
  <si>
    <t>3a</t>
  </si>
  <si>
    <t>Licence Programového vybavení</t>
  </si>
  <si>
    <t>Lze nacenit částkou 0 Kč v případě, že není poskytována placená licence k Programovému vybavení. V případě, že placená licence k Programovému vybavení poskytována je, bude pro každou licenci použita samostatná položka (3a, 3b, 3c). Případně je Poskytovatel oprávněn přidat i další položky dle potřeby (3d, 3e apod.). Dále lze tyto položky nacenit částkou 0 Kč, pokud je cena za licence pokryta jinými položkami (11a, 11b, 11c).</t>
  </si>
  <si>
    <t>3b</t>
  </si>
  <si>
    <t>3c</t>
  </si>
  <si>
    <t>Implementace CAFM systému v prostředí Objednatele bez integrací</t>
  </si>
  <si>
    <t>Viz čl. III odst. 4 Smlouvy</t>
  </si>
  <si>
    <t>Cena za kompletní implementaci řešení ve výpočetním prostředí Objednatele dle Smlouvy a Implementačního plánu s výjimkou integračních propojení (položky č. 5 až 7) a školení uživatelů (položka č. 8), které jsou naceňovány samostatně.</t>
  </si>
  <si>
    <t>Integrační propojení s GIS</t>
  </si>
  <si>
    <t>Integrační propojení s CAS</t>
  </si>
  <si>
    <t>Integrační propojení s Midpoint</t>
  </si>
  <si>
    <t>Školení uživatelů</t>
  </si>
  <si>
    <t>Viz čl. III odst. 6.1.1 Smlouvy</t>
  </si>
  <si>
    <t>1 školení pro 15 osob</t>
  </si>
  <si>
    <t>Ostatní</t>
  </si>
  <si>
    <t>[pozn. pro dodavatele - bude uveden přesný soupis položek, které dodavatel nacenil v této položce]</t>
  </si>
  <si>
    <t>Jedná se o zbytkovou kategorii, kde je Poskytovatel oprávněn nacenit další dodávky či služby, které nebylo možné podřadit pod některou z položek uvedených výše.</t>
  </si>
  <si>
    <t>CELKOVÁ CENA ZA JEDNORÁZOVÉ POLOŽKY</t>
  </si>
  <si>
    <t>Periodické - roční</t>
  </si>
  <si>
    <t>10a</t>
  </si>
  <si>
    <t>Bude použito v případě, že je poskytována licence pro organizaci. Lze nacenit částkou 0 Kč pokud je cena za licence pokryta jinou položkou (2a, 2b, 10b).</t>
  </si>
  <si>
    <t>10b</t>
  </si>
  <si>
    <t>Bude použito v případě, že je poskytována licence pro uživatele organizace. Lze nacenit částkou 0 Kč pokud je cena za licence pokryta jinou položkou (2a, 2b, 10a).</t>
  </si>
  <si>
    <t>11a</t>
  </si>
  <si>
    <t>Lze nacenit částkou 0 Kč v případě, že není poskytována placená licence k Programovému vybavení. V případě, že placená licence k Programovému vybavení poskytována je, bude pro každou licenci použita samostatná položka (11a, 11b, 11c). Případně je Poskytovatel oprávněn přidat i další položky dle potřeby (11d, 11e apod.). Dále lze tyto položky nacenit částkou 0 Kč, pokud je cena za licence pokryta jinými položkami (3a, 3b, 3c).</t>
  </si>
  <si>
    <t>11b</t>
  </si>
  <si>
    <t>11c</t>
  </si>
  <si>
    <t>SLA</t>
  </si>
  <si>
    <t>Viz čl. III odst. 5 Smlouvy</t>
  </si>
  <si>
    <t>Roční poplatek za SLA</t>
  </si>
  <si>
    <t>CELKOVÁ CENA ZA PERIODICKÉ - ROČNÍ POLOŽKY</t>
  </si>
  <si>
    <t>Ad hoc</t>
  </si>
  <si>
    <t>Požadavky na úpravu CAFM systému, dodatečnou integraci, migraci dat a další obdobné služby</t>
  </si>
  <si>
    <t>Viz čl. III odst. 8 Smlouvy</t>
  </si>
  <si>
    <t>1 člověkohodina</t>
  </si>
  <si>
    <t>15a</t>
  </si>
  <si>
    <t>Poskytnutí dalších licencí CAFM systému naceněných v položce č. 2b</t>
  </si>
  <si>
    <t>Bude použito v případě, že je poskytována licence pro uživatele organizace v rámci položky č. 2b. V ostatních případech lze nacenit částkou 0 Kč.</t>
  </si>
  <si>
    <t>15b</t>
  </si>
  <si>
    <t>Poskytnutí dalších licencí CAFM systému naceněných v položce č. 10b</t>
  </si>
  <si>
    <t>Bude použito v případě, že je poskytována licence pro uživatele organizace v rámci položky č. 10b. V ostatních případech lze nacenit částkou 0 Kč</t>
  </si>
  <si>
    <t>Viz čl. III odst. 6.1.2 Smlouvy</t>
  </si>
  <si>
    <t>Pokyny pro vyplňování:</t>
  </si>
  <si>
    <t>Pole podbarvená touto barvou vyplňuje dodavatel, do ostatních polí dodavatel nezasahuje.</t>
  </si>
  <si>
    <t>V případě, že dodavatel bude do tabulky doplňovat další řádky (např. 3d nebo 11d), pak odpovídá za kontrolu funkčnosti tabulky jako celku včetně jednotlivých vzorců.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</si>
</sst>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164" fontId="2" fillId="3" borderId="7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vertical="top" wrapText="1"/>
    </xf>
    <xf numFmtId="0" fontId="0" fillId="4" borderId="1" xfId="0" applyFill="1" applyBorder="1" applyAlignment="1">
      <alignment vertical="center" wrapText="1"/>
    </xf>
    <xf numFmtId="164" fontId="0" fillId="4" borderId="1" xfId="0" applyNumberFormat="1" applyFill="1" applyBorder="1" applyAlignment="1">
      <alignment vertical="center" wrapText="1"/>
    </xf>
    <xf numFmtId="0" fontId="0" fillId="4" borderId="8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vertical="center" wrapText="1"/>
    </xf>
    <xf numFmtId="164" fontId="0" fillId="5" borderId="1" xfId="0" applyNumberFormat="1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5" borderId="1" xfId="0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0" fillId="5" borderId="2" xfId="0" applyFill="1" applyBorder="1" applyAlignment="1">
      <alignment horizontal="center" vertical="center" textRotation="90" wrapText="1"/>
    </xf>
    <xf numFmtId="0" fontId="0" fillId="5" borderId="3" xfId="0" applyFill="1" applyBorder="1" applyAlignment="1">
      <alignment horizontal="center" vertical="center" textRotation="90" wrapText="1"/>
    </xf>
    <xf numFmtId="0" fontId="0" fillId="5" borderId="4" xfId="0" applyFill="1" applyBorder="1" applyAlignment="1">
      <alignment horizontal="center" vertical="center" textRotation="90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0" fillId="4" borderId="1" xfId="0" applyNumberForma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5"/>
  <sheetViews>
    <sheetView tabSelected="1" zoomScale="85" zoomScaleNormal="85" workbookViewId="0">
      <pane ySplit="1" topLeftCell="A2" activePane="bottomLeft" state="frozen"/>
      <selection pane="bottomLeft" activeCell="D3" sqref="D3"/>
    </sheetView>
  </sheetViews>
  <sheetFormatPr defaultColWidth="17.7109375" defaultRowHeight="15" x14ac:dyDescent="0.25"/>
  <cols>
    <col min="1" max="1" width="8.28515625" style="1" customWidth="1"/>
    <col min="2" max="2" width="5.140625" style="1" customWidth="1"/>
    <col min="3" max="3" width="16.28515625" style="1" customWidth="1"/>
    <col min="4" max="4" width="43.140625" style="1" customWidth="1"/>
    <col min="5" max="5" width="12.7109375" style="1" customWidth="1"/>
    <col min="6" max="7" width="17.7109375" style="1"/>
    <col min="8" max="8" width="17.7109375" style="1" customWidth="1"/>
    <col min="9" max="9" width="17.7109375" style="1"/>
    <col min="10" max="10" width="32.28515625" style="1" customWidth="1"/>
    <col min="11" max="16384" width="17.7109375" style="1"/>
  </cols>
  <sheetData>
    <row r="1" spans="1:10" ht="6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ht="90" x14ac:dyDescent="0.25">
      <c r="A2" s="29" t="s">
        <v>10</v>
      </c>
      <c r="B2" s="11">
        <v>1</v>
      </c>
      <c r="C2" s="11" t="s">
        <v>11</v>
      </c>
      <c r="D2" s="11" t="s">
        <v>12</v>
      </c>
      <c r="E2" s="11" t="s">
        <v>13</v>
      </c>
      <c r="F2" s="15"/>
      <c r="G2" s="12">
        <v>1</v>
      </c>
      <c r="H2" s="20">
        <f>F2*G2</f>
        <v>0</v>
      </c>
      <c r="I2" s="15"/>
      <c r="J2" s="13" t="s">
        <v>14</v>
      </c>
    </row>
    <row r="3" spans="1:10" ht="90" x14ac:dyDescent="0.25">
      <c r="A3" s="30"/>
      <c r="B3" s="18" t="s">
        <v>15</v>
      </c>
      <c r="C3" s="19" t="s">
        <v>16</v>
      </c>
      <c r="D3" s="14" t="s">
        <v>17</v>
      </c>
      <c r="E3" s="19" t="s">
        <v>13</v>
      </c>
      <c r="F3" s="15"/>
      <c r="G3" s="19">
        <v>1</v>
      </c>
      <c r="H3" s="20">
        <f>F3*G3</f>
        <v>0</v>
      </c>
      <c r="I3" s="15"/>
      <c r="J3" s="13" t="s">
        <v>18</v>
      </c>
    </row>
    <row r="4" spans="1:10" ht="90" x14ac:dyDescent="0.25">
      <c r="A4" s="30"/>
      <c r="B4" s="18" t="s">
        <v>19</v>
      </c>
      <c r="C4" s="19" t="s">
        <v>16</v>
      </c>
      <c r="D4" s="14" t="s">
        <v>17</v>
      </c>
      <c r="E4" s="19" t="s">
        <v>20</v>
      </c>
      <c r="F4" s="15"/>
      <c r="G4" s="19">
        <v>300</v>
      </c>
      <c r="H4" s="20">
        <f t="shared" ref="H4:H26" si="0">F4*G4</f>
        <v>0</v>
      </c>
      <c r="I4" s="15"/>
      <c r="J4" s="13" t="s">
        <v>21</v>
      </c>
    </row>
    <row r="5" spans="1:10" ht="210" customHeight="1" x14ac:dyDescent="0.25">
      <c r="A5" s="30"/>
      <c r="B5" s="18" t="s">
        <v>22</v>
      </c>
      <c r="C5" s="19" t="s">
        <v>23</v>
      </c>
      <c r="D5" s="14" t="s">
        <v>17</v>
      </c>
      <c r="E5" s="15"/>
      <c r="F5" s="15"/>
      <c r="G5" s="35"/>
      <c r="H5" s="20">
        <f t="shared" si="0"/>
        <v>0</v>
      </c>
      <c r="I5" s="15"/>
      <c r="J5" s="22" t="s">
        <v>24</v>
      </c>
    </row>
    <row r="6" spans="1:10" ht="45" x14ac:dyDescent="0.25">
      <c r="A6" s="30"/>
      <c r="B6" s="18" t="s">
        <v>25</v>
      </c>
      <c r="C6" s="19" t="s">
        <v>23</v>
      </c>
      <c r="D6" s="14" t="s">
        <v>17</v>
      </c>
      <c r="E6" s="15"/>
      <c r="F6" s="15"/>
      <c r="G6" s="35"/>
      <c r="H6" s="20">
        <f t="shared" ref="H6" si="1">F6*G6</f>
        <v>0</v>
      </c>
      <c r="I6" s="15"/>
      <c r="J6" s="23"/>
    </row>
    <row r="7" spans="1:10" ht="45" x14ac:dyDescent="0.25">
      <c r="A7" s="30"/>
      <c r="B7" s="18" t="s">
        <v>26</v>
      </c>
      <c r="C7" s="19" t="s">
        <v>23</v>
      </c>
      <c r="D7" s="14" t="s">
        <v>17</v>
      </c>
      <c r="E7" s="15"/>
      <c r="F7" s="15"/>
      <c r="G7" s="35"/>
      <c r="H7" s="20">
        <f t="shared" ref="H7" si="2">F7*G7</f>
        <v>0</v>
      </c>
      <c r="I7" s="15"/>
      <c r="J7" s="24"/>
    </row>
    <row r="8" spans="1:10" ht="120" x14ac:dyDescent="0.25">
      <c r="A8" s="30"/>
      <c r="B8" s="18">
        <v>4</v>
      </c>
      <c r="C8" s="19" t="s">
        <v>27</v>
      </c>
      <c r="D8" s="21" t="s">
        <v>28</v>
      </c>
      <c r="E8" s="19" t="s">
        <v>13</v>
      </c>
      <c r="F8" s="15"/>
      <c r="G8" s="19">
        <v>1</v>
      </c>
      <c r="H8" s="20">
        <f t="shared" si="0"/>
        <v>0</v>
      </c>
      <c r="I8" s="15"/>
      <c r="J8" s="13" t="s">
        <v>29</v>
      </c>
    </row>
    <row r="9" spans="1:10" ht="30" x14ac:dyDescent="0.25">
      <c r="A9" s="30"/>
      <c r="B9" s="18">
        <v>5</v>
      </c>
      <c r="C9" s="19" t="s">
        <v>30</v>
      </c>
      <c r="D9" s="21" t="s">
        <v>28</v>
      </c>
      <c r="E9" s="19" t="s">
        <v>13</v>
      </c>
      <c r="F9" s="15"/>
      <c r="G9" s="19">
        <v>1</v>
      </c>
      <c r="H9" s="20">
        <f t="shared" si="0"/>
        <v>0</v>
      </c>
      <c r="I9" s="15"/>
      <c r="J9" s="13"/>
    </row>
    <row r="10" spans="1:10" ht="30" x14ac:dyDescent="0.25">
      <c r="A10" s="30"/>
      <c r="B10" s="18">
        <v>6</v>
      </c>
      <c r="C10" s="19" t="s">
        <v>31</v>
      </c>
      <c r="D10" s="21" t="s">
        <v>28</v>
      </c>
      <c r="E10" s="19" t="s">
        <v>13</v>
      </c>
      <c r="F10" s="15"/>
      <c r="G10" s="19">
        <v>1</v>
      </c>
      <c r="H10" s="20">
        <f t="shared" si="0"/>
        <v>0</v>
      </c>
      <c r="I10" s="15"/>
      <c r="J10" s="13"/>
    </row>
    <row r="11" spans="1:10" ht="45" x14ac:dyDescent="0.25">
      <c r="A11" s="30"/>
      <c r="B11" s="18">
        <v>7</v>
      </c>
      <c r="C11" s="19" t="s">
        <v>32</v>
      </c>
      <c r="D11" s="21" t="s">
        <v>28</v>
      </c>
      <c r="E11" s="19" t="s">
        <v>13</v>
      </c>
      <c r="F11" s="15"/>
      <c r="G11" s="19">
        <v>1</v>
      </c>
      <c r="H11" s="20">
        <f t="shared" si="0"/>
        <v>0</v>
      </c>
      <c r="I11" s="15"/>
      <c r="J11" s="13"/>
    </row>
    <row r="12" spans="1:10" ht="30" x14ac:dyDescent="0.25">
      <c r="A12" s="30"/>
      <c r="B12" s="18">
        <v>8</v>
      </c>
      <c r="C12" s="19" t="s">
        <v>33</v>
      </c>
      <c r="D12" s="21" t="s">
        <v>34</v>
      </c>
      <c r="E12" s="19" t="s">
        <v>35</v>
      </c>
      <c r="F12" s="15"/>
      <c r="G12" s="19">
        <v>1</v>
      </c>
      <c r="H12" s="20">
        <f>F12*G12</f>
        <v>0</v>
      </c>
      <c r="I12" s="15"/>
      <c r="J12" s="13"/>
    </row>
    <row r="13" spans="1:10" ht="90" x14ac:dyDescent="0.25">
      <c r="A13" s="30"/>
      <c r="B13" s="18">
        <v>9</v>
      </c>
      <c r="C13" s="19" t="s">
        <v>36</v>
      </c>
      <c r="D13" s="14" t="s">
        <v>37</v>
      </c>
      <c r="E13" s="19" t="s">
        <v>13</v>
      </c>
      <c r="F13" s="15"/>
      <c r="G13" s="19">
        <v>1</v>
      </c>
      <c r="H13" s="20">
        <f>F13*G13</f>
        <v>0</v>
      </c>
      <c r="I13" s="15"/>
      <c r="J13" s="13" t="s">
        <v>38</v>
      </c>
    </row>
    <row r="14" spans="1:10" ht="45" customHeight="1" x14ac:dyDescent="0.25">
      <c r="A14" s="31"/>
      <c r="B14" s="32" t="s">
        <v>39</v>
      </c>
      <c r="C14" s="33"/>
      <c r="D14" s="33"/>
      <c r="E14" s="33"/>
      <c r="F14" s="33"/>
      <c r="G14" s="34"/>
      <c r="H14" s="7">
        <f>SUM(H3:H13)</f>
        <v>0</v>
      </c>
      <c r="I14" s="7">
        <f>SUM(I3:I13)</f>
        <v>0</v>
      </c>
      <c r="J14" s="13"/>
    </row>
    <row r="15" spans="1:10" ht="90" x14ac:dyDescent="0.25">
      <c r="A15" s="26" t="s">
        <v>40</v>
      </c>
      <c r="B15" s="4" t="s">
        <v>41</v>
      </c>
      <c r="C15" s="19" t="s">
        <v>16</v>
      </c>
      <c r="D15" s="14" t="s">
        <v>17</v>
      </c>
      <c r="E15" s="19" t="s">
        <v>13</v>
      </c>
      <c r="F15" s="15"/>
      <c r="G15" s="19">
        <v>1</v>
      </c>
      <c r="H15" s="20">
        <f>F15*G15</f>
        <v>0</v>
      </c>
      <c r="I15" s="15"/>
      <c r="J15" s="13" t="s">
        <v>42</v>
      </c>
    </row>
    <row r="16" spans="1:10" ht="90" x14ac:dyDescent="0.25">
      <c r="A16" s="27"/>
      <c r="B16" s="4" t="s">
        <v>43</v>
      </c>
      <c r="C16" s="19" t="s">
        <v>16</v>
      </c>
      <c r="D16" s="14" t="s">
        <v>17</v>
      </c>
      <c r="E16" s="19" t="s">
        <v>20</v>
      </c>
      <c r="F16" s="15"/>
      <c r="G16" s="19">
        <v>300</v>
      </c>
      <c r="H16" s="20">
        <f t="shared" ref="H16:H19" si="3">F16*G16</f>
        <v>0</v>
      </c>
      <c r="I16" s="15"/>
      <c r="J16" s="13" t="s">
        <v>44</v>
      </c>
    </row>
    <row r="17" spans="1:10" ht="45" customHeight="1" x14ac:dyDescent="0.25">
      <c r="A17" s="27"/>
      <c r="B17" s="4" t="s">
        <v>45</v>
      </c>
      <c r="C17" s="19" t="s">
        <v>23</v>
      </c>
      <c r="D17" s="14" t="s">
        <v>17</v>
      </c>
      <c r="E17" s="15"/>
      <c r="F17" s="15"/>
      <c r="G17" s="35"/>
      <c r="H17" s="20">
        <f t="shared" si="3"/>
        <v>0</v>
      </c>
      <c r="I17" s="15"/>
      <c r="J17" s="22" t="s">
        <v>46</v>
      </c>
    </row>
    <row r="18" spans="1:10" ht="45" x14ac:dyDescent="0.25">
      <c r="A18" s="27"/>
      <c r="B18" s="4" t="s">
        <v>47</v>
      </c>
      <c r="C18" s="19" t="s">
        <v>23</v>
      </c>
      <c r="D18" s="14" t="s">
        <v>17</v>
      </c>
      <c r="E18" s="15"/>
      <c r="F18" s="15"/>
      <c r="G18" s="35"/>
      <c r="H18" s="20">
        <f t="shared" si="3"/>
        <v>0</v>
      </c>
      <c r="I18" s="15"/>
      <c r="J18" s="23"/>
    </row>
    <row r="19" spans="1:10" ht="132.75" customHeight="1" x14ac:dyDescent="0.25">
      <c r="A19" s="27"/>
      <c r="B19" s="4" t="s">
        <v>48</v>
      </c>
      <c r="C19" s="19" t="s">
        <v>23</v>
      </c>
      <c r="D19" s="14" t="s">
        <v>17</v>
      </c>
      <c r="E19" s="15"/>
      <c r="F19" s="15"/>
      <c r="G19" s="35"/>
      <c r="H19" s="20">
        <f t="shared" si="3"/>
        <v>0</v>
      </c>
      <c r="I19" s="15"/>
      <c r="J19" s="24"/>
    </row>
    <row r="20" spans="1:10" x14ac:dyDescent="0.25">
      <c r="A20" s="27"/>
      <c r="B20" s="4">
        <v>12</v>
      </c>
      <c r="C20" s="5" t="s">
        <v>49</v>
      </c>
      <c r="D20" s="9" t="s">
        <v>50</v>
      </c>
      <c r="E20" s="5" t="s">
        <v>13</v>
      </c>
      <c r="F20" s="15"/>
      <c r="G20" s="5">
        <v>1</v>
      </c>
      <c r="H20" s="6">
        <f t="shared" si="0"/>
        <v>0</v>
      </c>
      <c r="I20" s="15"/>
      <c r="J20" s="13" t="s">
        <v>51</v>
      </c>
    </row>
    <row r="21" spans="1:10" ht="90" x14ac:dyDescent="0.25">
      <c r="A21" s="27"/>
      <c r="B21" s="4">
        <v>13</v>
      </c>
      <c r="C21" s="5" t="s">
        <v>36</v>
      </c>
      <c r="D21" s="14" t="s">
        <v>37</v>
      </c>
      <c r="E21" s="5" t="s">
        <v>13</v>
      </c>
      <c r="F21" s="15"/>
      <c r="G21" s="5">
        <v>1</v>
      </c>
      <c r="H21" s="6">
        <f t="shared" si="0"/>
        <v>0</v>
      </c>
      <c r="I21" s="15"/>
      <c r="J21" s="13" t="s">
        <v>38</v>
      </c>
    </row>
    <row r="22" spans="1:10" ht="45" customHeight="1" x14ac:dyDescent="0.25">
      <c r="A22" s="28"/>
      <c r="B22" s="32" t="s">
        <v>52</v>
      </c>
      <c r="C22" s="33"/>
      <c r="D22" s="33"/>
      <c r="E22" s="33"/>
      <c r="F22" s="33"/>
      <c r="G22" s="33"/>
      <c r="H22" s="8">
        <f>SUM(H15:H21)</f>
        <v>0</v>
      </c>
      <c r="I22" s="7">
        <f>SUM(I15:I21)</f>
        <v>0</v>
      </c>
      <c r="J22" s="13"/>
    </row>
    <row r="23" spans="1:10" ht="105" x14ac:dyDescent="0.25">
      <c r="A23" s="25" t="s">
        <v>53</v>
      </c>
      <c r="B23" s="18">
        <v>14</v>
      </c>
      <c r="C23" s="19" t="s">
        <v>54</v>
      </c>
      <c r="D23" s="21" t="s">
        <v>55</v>
      </c>
      <c r="E23" s="19" t="s">
        <v>56</v>
      </c>
      <c r="F23" s="15"/>
      <c r="G23" s="19">
        <v>1</v>
      </c>
      <c r="H23" s="20">
        <f t="shared" si="0"/>
        <v>0</v>
      </c>
      <c r="I23" s="15"/>
      <c r="J23" s="13"/>
    </row>
    <row r="24" spans="1:10" ht="75" x14ac:dyDescent="0.25">
      <c r="A24" s="25"/>
      <c r="B24" s="18" t="s">
        <v>57</v>
      </c>
      <c r="C24" s="19" t="s">
        <v>58</v>
      </c>
      <c r="D24" s="14" t="s">
        <v>17</v>
      </c>
      <c r="E24" s="19" t="s">
        <v>20</v>
      </c>
      <c r="F24" s="15"/>
      <c r="G24" s="19">
        <v>1</v>
      </c>
      <c r="H24" s="20">
        <f t="shared" ref="H24:H25" si="4">F24*G24</f>
        <v>0</v>
      </c>
      <c r="I24" s="15"/>
      <c r="J24" s="13" t="s">
        <v>59</v>
      </c>
    </row>
    <row r="25" spans="1:10" ht="75" x14ac:dyDescent="0.25">
      <c r="A25" s="25"/>
      <c r="B25" s="18" t="s">
        <v>60</v>
      </c>
      <c r="C25" s="19" t="s">
        <v>61</v>
      </c>
      <c r="D25" s="14" t="s">
        <v>17</v>
      </c>
      <c r="E25" s="19" t="s">
        <v>20</v>
      </c>
      <c r="F25" s="15"/>
      <c r="G25" s="19">
        <v>1</v>
      </c>
      <c r="H25" s="20">
        <f t="shared" si="4"/>
        <v>0</v>
      </c>
      <c r="I25" s="15"/>
      <c r="J25" s="13" t="s">
        <v>62</v>
      </c>
    </row>
    <row r="26" spans="1:10" ht="30" x14ac:dyDescent="0.25">
      <c r="A26" s="25"/>
      <c r="B26" s="18">
        <v>16</v>
      </c>
      <c r="C26" s="19" t="s">
        <v>33</v>
      </c>
      <c r="D26" s="21" t="s">
        <v>63</v>
      </c>
      <c r="E26" s="19" t="s">
        <v>35</v>
      </c>
      <c r="F26" s="15"/>
      <c r="G26" s="19">
        <v>1</v>
      </c>
      <c r="H26" s="20">
        <f t="shared" si="0"/>
        <v>0</v>
      </c>
      <c r="I26" s="15"/>
      <c r="J26" s="13"/>
    </row>
    <row r="27" spans="1:10" ht="15.75" thickBot="1" x14ac:dyDescent="0.3">
      <c r="F27" s="2"/>
    </row>
    <row r="28" spans="1:10" ht="74.25" customHeight="1" thickBot="1" x14ac:dyDescent="0.3">
      <c r="A28" s="10"/>
      <c r="B28" s="10"/>
      <c r="C28" s="10" t="s">
        <v>64</v>
      </c>
      <c r="D28" s="16" t="s">
        <v>65</v>
      </c>
      <c r="E28" s="10"/>
      <c r="F28" s="2"/>
    </row>
    <row r="29" spans="1:10" ht="60" x14ac:dyDescent="0.25">
      <c r="D29" s="17" t="s">
        <v>66</v>
      </c>
      <c r="F29" s="2"/>
    </row>
    <row r="30" spans="1:10" x14ac:dyDescent="0.25">
      <c r="F30" s="2"/>
    </row>
    <row r="31" spans="1:10" x14ac:dyDescent="0.25">
      <c r="F31" s="2"/>
    </row>
    <row r="32" spans="1:10" x14ac:dyDescent="0.25">
      <c r="F32" s="2"/>
    </row>
    <row r="33" spans="6:6" x14ac:dyDescent="0.25">
      <c r="F33" s="2"/>
    </row>
    <row r="34" spans="6:6" x14ac:dyDescent="0.25">
      <c r="F34" s="2"/>
    </row>
    <row r="35" spans="6:6" x14ac:dyDescent="0.25">
      <c r="F35" s="2"/>
    </row>
    <row r="36" spans="6:6" x14ac:dyDescent="0.25">
      <c r="F36" s="2"/>
    </row>
    <row r="37" spans="6:6" x14ac:dyDescent="0.25">
      <c r="F37" s="2"/>
    </row>
    <row r="38" spans="6:6" x14ac:dyDescent="0.25">
      <c r="F38" s="2"/>
    </row>
    <row r="39" spans="6:6" x14ac:dyDescent="0.25">
      <c r="F39" s="2"/>
    </row>
    <row r="40" spans="6:6" x14ac:dyDescent="0.25">
      <c r="F40" s="2"/>
    </row>
    <row r="41" spans="6:6" x14ac:dyDescent="0.25">
      <c r="F41" s="2"/>
    </row>
    <row r="42" spans="6:6" x14ac:dyDescent="0.25">
      <c r="F42" s="2"/>
    </row>
    <row r="43" spans="6:6" x14ac:dyDescent="0.25">
      <c r="F43" s="2"/>
    </row>
    <row r="44" spans="6:6" x14ac:dyDescent="0.25">
      <c r="F44" s="2"/>
    </row>
    <row r="45" spans="6:6" x14ac:dyDescent="0.25">
      <c r="F45" s="2"/>
    </row>
    <row r="46" spans="6:6" x14ac:dyDescent="0.25">
      <c r="F46" s="2"/>
    </row>
    <row r="47" spans="6:6" x14ac:dyDescent="0.25">
      <c r="F47" s="2"/>
    </row>
    <row r="48" spans="6:6" x14ac:dyDescent="0.25">
      <c r="F48" s="2"/>
    </row>
    <row r="49" spans="6:6" x14ac:dyDescent="0.25">
      <c r="F49" s="2"/>
    </row>
    <row r="50" spans="6:6" x14ac:dyDescent="0.25">
      <c r="F50" s="2"/>
    </row>
    <row r="51" spans="6:6" x14ac:dyDescent="0.25">
      <c r="F51" s="2"/>
    </row>
    <row r="52" spans="6:6" x14ac:dyDescent="0.25">
      <c r="F52" s="2"/>
    </row>
    <row r="53" spans="6:6" x14ac:dyDescent="0.25">
      <c r="F53" s="2"/>
    </row>
    <row r="54" spans="6:6" x14ac:dyDescent="0.25">
      <c r="F54" s="2"/>
    </row>
    <row r="55" spans="6:6" x14ac:dyDescent="0.25">
      <c r="F55" s="2"/>
    </row>
  </sheetData>
  <mergeCells count="7">
    <mergeCell ref="J5:J7"/>
    <mergeCell ref="J17:J19"/>
    <mergeCell ref="A23:A26"/>
    <mergeCell ref="A15:A22"/>
    <mergeCell ref="A2:A14"/>
    <mergeCell ref="B14:G14"/>
    <mergeCell ref="B22:G22"/>
  </mergeCells>
  <pageMargins left="0.7" right="0.7" top="0.75" bottom="0.75" header="0.3" footer="0.3"/>
  <pageSetup paperSize="9" orientation="landscape" r:id="rId1"/>
  <ignoredErrors>
    <ignoredError sqref="H14 H22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BC07A9E80DABE49A914D740F28F9787" ma:contentTypeVersion="4" ma:contentTypeDescription="Vytvoří nový dokument" ma:contentTypeScope="" ma:versionID="211f132b29945a90170d0bce18a7b8b9">
  <xsd:schema xmlns:xsd="http://www.w3.org/2001/XMLSchema" xmlns:xs="http://www.w3.org/2001/XMLSchema" xmlns:p="http://schemas.microsoft.com/office/2006/metadata/properties" xmlns:ns2="472a2e50-a3a0-4127-bd2b-b59b3584b600" targetNamespace="http://schemas.microsoft.com/office/2006/metadata/properties" ma:root="true" ma:fieldsID="75ad3535aacf4fe535f61da1e925e7a8" ns2:_="">
    <xsd:import namespace="472a2e50-a3a0-4127-bd2b-b59b3584b6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2a2e50-a3a0-4127-bd2b-b59b3584b6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72556E-06CF-4C30-8770-DCCB40D49D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2a2e50-a3a0-4127-bd2b-b59b3584b6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86AB97-2C27-4C3B-A100-62226445D4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2024-07-11T14:04:14Z</dcterms:modified>
  <cp:category/>
  <cp:contentStatus/>
</cp:coreProperties>
</file>