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64_24_Síťové vybavení pro výpočetní klastr\3_ZD final\"/>
    </mc:Choice>
  </mc:AlternateContent>
  <xr:revisionPtr revIDLastSave="0" documentId="13_ncr:1_{5A0EC5B8-E3F7-4C51-A89D-119A4C1526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ulka nabídkové ceny" sheetId="1" r:id="rId1"/>
    <sheet name="1 NDR InfiniBand Switch" sheetId="2" r:id="rId2"/>
    <sheet name="2 Infiniband 2x 100Gb" sheetId="3" r:id="rId3"/>
    <sheet name="3 Kabeláž" sheetId="4" r:id="rId4"/>
  </sheets>
  <definedNames>
    <definedName name="_xlnm.Print_Area" localSheetId="0">'Tabulka nabídkové ceny'!$A$1:$I$21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F4" i="1" s="1"/>
  <c r="G4" i="1" s="1"/>
  <c r="E11" i="1" l="1"/>
  <c r="F11" i="1" s="1"/>
  <c r="F6" i="1"/>
  <c r="G6" i="1" s="1"/>
  <c r="F5" i="1"/>
  <c r="G5" i="1" s="1"/>
  <c r="G11" i="1" l="1"/>
</calcChain>
</file>

<file path=xl/sharedStrings.xml><?xml version="1.0" encoding="utf-8"?>
<sst xmlns="http://schemas.openxmlformats.org/spreadsheetml/2006/main" count="143" uniqueCount="101">
  <si>
    <t xml:space="preserve">TABULKA NABÍDKOVÉ CENY </t>
  </si>
  <si>
    <t>číslo položky</t>
  </si>
  <si>
    <t>Název položky
Nabízený model</t>
  </si>
  <si>
    <t>Počet ks/kmpl</t>
  </si>
  <si>
    <t>Cena 1 ks  Kč bez DPH</t>
  </si>
  <si>
    <t>Celková cena Kč bez DPH</t>
  </si>
  <si>
    <t xml:space="preserve"> Kč DPH 21 %</t>
  </si>
  <si>
    <t>Celková cena 
Kč vč. DPH</t>
  </si>
  <si>
    <t>NDR InfiniBand Switch</t>
  </si>
  <si>
    <t>Infiniband 2x 100Gb</t>
  </si>
  <si>
    <t>Kabeláž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</si>
  <si>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</si>
  <si>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</si>
  <si>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</si>
  <si>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</si>
  <si>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specifikace jednotlivých položek tabulky obsažené v listech tohoto sešitu .</t>
  </si>
  <si>
    <t>C) doplnění označení nabízeného produktu (např. part number).</t>
  </si>
  <si>
    <t>V …………………………. dne …………….2024</t>
  </si>
  <si>
    <t>………………………………………………………..</t>
  </si>
  <si>
    <t>za dodavatele</t>
  </si>
  <si>
    <t>Parametr</t>
  </si>
  <si>
    <t>Pevná hodnota</t>
  </si>
  <si>
    <t>Provedení</t>
  </si>
  <si>
    <t>Montáž do skříně vč. lyžin</t>
  </si>
  <si>
    <t xml:space="preserve"> rack 19´´ </t>
  </si>
  <si>
    <t>Výška</t>
  </si>
  <si>
    <t>1U (43,85 mm)</t>
  </si>
  <si>
    <t>Šířka (mm)</t>
  </si>
  <si>
    <t>Hloubka</t>
  </si>
  <si>
    <t>max 700 mm</t>
  </si>
  <si>
    <t>ano</t>
  </si>
  <si>
    <t>Základní vlastnosti</t>
  </si>
  <si>
    <t>Počet OSFP twin-portu 800 Gb/s</t>
  </si>
  <si>
    <t>Počet připojených zařzení pomocí NDR 400 Gb/s</t>
  </si>
  <si>
    <t>Možnost zdvojnásobení připojených zařízení pomocí splitovacích kabelů při současné redukci rychlosti na NDR 200 Gb/s, tj. 128 x 200 Gb/s</t>
  </si>
  <si>
    <t>Možnost připojení zařízení pomocí starší generace infinibandu tj. HDR 200 Gb/s či HDR 100 Gb/s (64 x 200 Gb/s čí 128 x 100 Gb/s)</t>
  </si>
  <si>
    <t>Podpora Passive copper nebo Active fiber kabeláže</t>
  </si>
  <si>
    <t>Podpora Optical modules</t>
  </si>
  <si>
    <t>Celková propustnost přepínače (obousměrný provoz)</t>
  </si>
  <si>
    <t>Fyzicka specifikace</t>
  </si>
  <si>
    <t>Dualni redundantni zdroje</t>
  </si>
  <si>
    <t>Hot plug zdroju</t>
  </si>
  <si>
    <t>Podpora 200-240VAC</t>
  </si>
  <si>
    <t>Hot plug ventilatoru</t>
  </si>
  <si>
    <t>Základní funkce a protokoly</t>
  </si>
  <si>
    <t>MTU</t>
  </si>
  <si>
    <t>Shoda s IBTA 1.5</t>
  </si>
  <si>
    <t>Podpora Adaptive Routing</t>
  </si>
  <si>
    <t>Podpora kontroly toku - Congestion control</t>
  </si>
  <si>
    <t>Podpora - enhanced VL mapping</t>
  </si>
  <si>
    <t>IB router</t>
  </si>
  <si>
    <t>L3</t>
  </si>
  <si>
    <t>Podpora JSON API</t>
  </si>
  <si>
    <t>Subnet Manager</t>
  </si>
  <si>
    <t>Management</t>
  </si>
  <si>
    <t>CLI formou RJ45 serial console port</t>
  </si>
  <si>
    <t xml:space="preserve">ano </t>
  </si>
  <si>
    <t>USB konzolový port</t>
  </si>
  <si>
    <t>Konfigurace zařízení v člověku čitelné textové formě</t>
  </si>
  <si>
    <t xml:space="preserve">SSHv2 </t>
  </si>
  <si>
    <t>Podpora RADIUS, TACACS+, LDAP</t>
  </si>
  <si>
    <t>Grafické uživatelské rozhraní (webový prohlížeč)</t>
  </si>
  <si>
    <t>Záruční doba [Roky]</t>
  </si>
  <si>
    <t>NBD na místě</t>
  </si>
  <si>
    <t>Ano</t>
  </si>
  <si>
    <t xml:space="preserve">InfiniBand karta </t>
  </si>
  <si>
    <t>Minimální prostupnost na jeden port [Gb/s] pro NDR a HDR IB</t>
  </si>
  <si>
    <t>Typ konektoru QSFP128</t>
  </si>
  <si>
    <t>Počet portů s rychností min 100 Gb/sec</t>
  </si>
  <si>
    <t>Podpora Jumbo frame support (9.6KB)</t>
  </si>
  <si>
    <r>
      <rPr>
        <b/>
        <sz val="14"/>
        <color rgb="FF000000"/>
        <rFont val="Calibri"/>
        <family val="2"/>
        <charset val="238"/>
      </rPr>
      <t xml:space="preserve">NABÍZENÁ SESTAVA </t>
    </r>
    <r>
      <rPr>
        <b/>
        <sz val="10"/>
        <color rgb="FF000000"/>
        <rFont val="Calibri"/>
        <family val="2"/>
        <charset val="238"/>
      </rPr>
      <t>(vyplnit zde)</t>
    </r>
    <r>
      <rPr>
        <b/>
        <sz val="14"/>
        <color rgb="FF000000"/>
        <rFont val="Calibri"/>
        <family val="2"/>
        <charset val="238"/>
      </rPr>
      <t xml:space="preserve">
part number u relevantních položek</t>
    </r>
  </si>
  <si>
    <t>InfiniBand Cu Cable twin OSFP → 2x QSFP 200Gbps HDR</t>
  </si>
  <si>
    <t>Minimální délka</t>
  </si>
  <si>
    <t>2 m</t>
  </si>
  <si>
    <t>č. faktury</t>
  </si>
  <si>
    <t>Nabídková cena 
celkem 
Kč bez DPH</t>
  </si>
  <si>
    <t>Nabídková cena
celkem 
Kč vč. DPH</t>
  </si>
  <si>
    <t>Minimální (maximální) požadovaná hodnota</t>
  </si>
  <si>
    <r>
      <t xml:space="preserve">NABÍZENÁ SESTAVA </t>
    </r>
    <r>
      <rPr>
        <b/>
        <sz val="10"/>
        <color rgb="FF000000"/>
        <rFont val="Calibri"/>
        <family val="2"/>
        <charset val="238"/>
      </rPr>
      <t>(vyplnit zde)</t>
    </r>
    <r>
      <rPr>
        <b/>
        <sz val="14"/>
        <color rgb="FF000000"/>
        <rFont val="Calibri"/>
        <family val="2"/>
        <charset val="238"/>
      </rPr>
      <t xml:space="preserve">
part number u relevantních položek</t>
    </r>
  </si>
  <si>
    <t>51.2 Tb/s</t>
  </si>
  <si>
    <t>256 to 4 K byte</t>
  </si>
  <si>
    <t>Ostatní požadavky</t>
  </si>
  <si>
    <t xml:space="preserve">Podpora SNMP </t>
  </si>
  <si>
    <t>v1, v2c, v3</t>
  </si>
  <si>
    <t>Form faktor:</t>
  </si>
  <si>
    <t xml:space="preserve"> HHHL + tall a short bracket</t>
  </si>
  <si>
    <t xml:space="preserve">Format zařízení do PCI-e slotu: </t>
  </si>
  <si>
    <t>Infiniband Adapter Card</t>
  </si>
  <si>
    <t xml:space="preserve">Podpora PCI-e x16 Gen </t>
  </si>
  <si>
    <t xml:space="preserve">5.0, 4.0 a 3.0 </t>
  </si>
  <si>
    <t>switch třídy “NDR InfiniBand”</t>
  </si>
  <si>
    <t>Kompatibilita</t>
  </si>
  <si>
    <t>Podpora OS Linux:</t>
  </si>
  <si>
    <t xml:space="preserve"> RHEL a všechny jeho přímé klony (např. CentOS, Alma Linux, Rocky Linux, Oracle Enterprise Linux), SLES a jeho přímé klony (OpenSUSE), Ubuntu a Debian.</t>
  </si>
  <si>
    <t>Minimální požadovaná hodnota</t>
  </si>
  <si>
    <t xml:space="preserve">Proudění vzduchu v rámci chlazení v konfiguraci </t>
  </si>
  <si>
    <t>“power-to-connectors” (P2C), tj. porty otočené dozadu.</t>
  </si>
  <si>
    <t>Kompatibilni</t>
  </si>
  <si>
    <t>NDR InfiniBand Switch:</t>
  </si>
  <si>
    <t>Infiniband 2x 100 Gb:</t>
  </si>
  <si>
    <t>Kabeláž: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</si>
</sst>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CC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2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20"/>
      <color rgb="FF000000"/>
      <name val="Arial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6" borderId="0" xfId="0" applyFont="1" applyFill="1" applyAlignment="1" applyProtection="1">
      <alignment vertical="center" wrapText="1"/>
      <protection locked="0"/>
    </xf>
    <xf numFmtId="0" fontId="3" fillId="7" borderId="1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15" fillId="0" borderId="10" xfId="0" applyFont="1" applyBorder="1" applyProtection="1"/>
    <xf numFmtId="0" fontId="15" fillId="0" borderId="11" xfId="0" applyFont="1" applyBorder="1" applyProtection="1"/>
    <xf numFmtId="0" fontId="3" fillId="5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horizontal="right" vertical="center" wrapText="1"/>
    </xf>
    <xf numFmtId="0" fontId="16" fillId="0" borderId="0" xfId="0" applyFont="1" applyAlignment="1" applyProtection="1">
      <alignment horizontal="right"/>
    </xf>
    <xf numFmtId="0" fontId="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7" fillId="0" borderId="10" xfId="0" applyFont="1" applyBorder="1" applyProtection="1"/>
    <xf numFmtId="0" fontId="7" fillId="0" borderId="11" xfId="0" applyFont="1" applyBorder="1" applyProtection="1"/>
    <xf numFmtId="0" fontId="11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" fontId="6" fillId="2" borderId="1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protection locked="0"/>
    </xf>
    <xf numFmtId="0" fontId="11" fillId="3" borderId="2" xfId="0" applyFont="1" applyFill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0" fontId="12" fillId="3" borderId="2" xfId="0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/>
    </xf>
    <xf numFmtId="4" fontId="6" fillId="3" borderId="2" xfId="0" applyNumberFormat="1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/>
    <xf numFmtId="0" fontId="11" fillId="3" borderId="2" xfId="0" applyFont="1" applyFill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/>
    <xf numFmtId="0" fontId="11" fillId="0" borderId="0" xfId="0" applyFont="1" applyAlignment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/>
    <xf numFmtId="0" fontId="5" fillId="5" borderId="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70" zoomScaleNormal="70" workbookViewId="0">
      <selection activeCell="H20" sqref="H20"/>
    </sheetView>
  </sheetViews>
  <sheetFormatPr defaultColWidth="12.7109375" defaultRowHeight="15" customHeight="1" x14ac:dyDescent="0.2"/>
  <cols>
    <col min="1" max="1" width="9.28515625" style="33" customWidth="1"/>
    <col min="2" max="2" width="32.28515625" style="33" customWidth="1"/>
    <col min="3" max="3" width="14.7109375" style="33" customWidth="1"/>
    <col min="4" max="4" width="18.140625" style="33" customWidth="1"/>
    <col min="5" max="5" width="19.7109375" style="33" customWidth="1"/>
    <col min="6" max="6" width="16.85546875" style="33" customWidth="1"/>
    <col min="7" max="7" width="18.28515625" style="33" customWidth="1"/>
    <col min="8" max="8" width="2.7109375" style="33" customWidth="1"/>
    <col min="9" max="9" width="12.28515625" style="33" customWidth="1"/>
    <col min="10" max="26" width="8.85546875" style="33" customWidth="1"/>
    <col min="27" max="16384" width="12.7109375" style="33"/>
  </cols>
  <sheetData>
    <row r="1" spans="1:26" ht="44.25" customHeight="1" x14ac:dyDescent="0.35">
      <c r="A1" s="65" t="s">
        <v>0</v>
      </c>
      <c r="B1" s="66"/>
      <c r="C1" s="66"/>
      <c r="D1" s="66"/>
      <c r="E1" s="66"/>
      <c r="F1" s="66"/>
      <c r="G1" s="66"/>
      <c r="H1" s="51"/>
      <c r="I1" s="51"/>
      <c r="J1" s="51"/>
      <c r="K1" s="51"/>
      <c r="L1" s="5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2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38.450000000000003" customHeight="1" x14ac:dyDescent="0.25">
      <c r="A3" s="67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7" t="s">
        <v>6</v>
      </c>
      <c r="G3" s="67" t="s">
        <v>7</v>
      </c>
      <c r="H3" s="48"/>
      <c r="I3" s="67" t="s">
        <v>74</v>
      </c>
      <c r="J3" s="51"/>
      <c r="K3" s="51"/>
      <c r="L3" s="5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90" customHeight="1" x14ac:dyDescent="0.25">
      <c r="A4" s="64">
        <v>1</v>
      </c>
      <c r="B4" s="35" t="s">
        <v>98</v>
      </c>
      <c r="C4" s="63">
        <v>1</v>
      </c>
      <c r="D4" s="36"/>
      <c r="E4" s="59">
        <f t="shared" ref="E4:E6" si="0">C4*D4</f>
        <v>0</v>
      </c>
      <c r="F4" s="59">
        <f t="shared" ref="F4:F6" si="1">E4*0.21</f>
        <v>0</v>
      </c>
      <c r="G4" s="59">
        <f t="shared" ref="G4:G6" si="2">E4+F4</f>
        <v>0</v>
      </c>
      <c r="H4" s="48"/>
      <c r="I4" s="60">
        <v>736240027</v>
      </c>
      <c r="J4" s="51"/>
      <c r="K4" s="51"/>
      <c r="L4" s="5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90" customHeight="1" x14ac:dyDescent="0.25">
      <c r="A5" s="64">
        <v>2</v>
      </c>
      <c r="B5" s="35" t="s">
        <v>99</v>
      </c>
      <c r="C5" s="63">
        <v>4</v>
      </c>
      <c r="D5" s="36"/>
      <c r="E5" s="59">
        <f t="shared" si="0"/>
        <v>0</v>
      </c>
      <c r="F5" s="59">
        <f t="shared" si="1"/>
        <v>0</v>
      </c>
      <c r="G5" s="59">
        <f t="shared" si="2"/>
        <v>0</v>
      </c>
      <c r="H5" s="48"/>
      <c r="I5" s="61"/>
      <c r="J5" s="51"/>
      <c r="K5" s="51"/>
      <c r="L5" s="51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90" customHeight="1" x14ac:dyDescent="0.25">
      <c r="A6" s="64">
        <v>3</v>
      </c>
      <c r="B6" s="35" t="s">
        <v>100</v>
      </c>
      <c r="C6" s="63">
        <v>5</v>
      </c>
      <c r="D6" s="36"/>
      <c r="E6" s="59">
        <f t="shared" si="0"/>
        <v>0</v>
      </c>
      <c r="F6" s="59">
        <f t="shared" si="1"/>
        <v>0</v>
      </c>
      <c r="G6" s="59">
        <f t="shared" si="2"/>
        <v>0</v>
      </c>
      <c r="H6" s="48"/>
      <c r="I6" s="62"/>
      <c r="J6" s="51"/>
      <c r="K6" s="51"/>
      <c r="L6" s="5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 x14ac:dyDescent="0.25">
      <c r="A7" s="42"/>
      <c r="B7" s="43"/>
      <c r="C7" s="44"/>
      <c r="D7" s="45"/>
      <c r="E7" s="45"/>
      <c r="F7" s="45"/>
      <c r="G7" s="45"/>
      <c r="H7" s="46"/>
      <c r="I7" s="46"/>
      <c r="J7" s="47"/>
      <c r="K7" s="47"/>
      <c r="L7" s="47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72" customHeight="1" x14ac:dyDescent="0.25">
      <c r="A8" s="48"/>
      <c r="B8" s="49" t="s">
        <v>11</v>
      </c>
      <c r="C8" s="50"/>
      <c r="D8" s="50"/>
      <c r="E8" s="50"/>
      <c r="F8" s="50"/>
      <c r="G8" s="50"/>
      <c r="H8" s="48"/>
      <c r="I8" s="48"/>
      <c r="J8" s="51"/>
      <c r="K8" s="51"/>
      <c r="L8" s="51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35.450000000000003" customHeight="1" x14ac:dyDescent="0.25">
      <c r="A9" s="42"/>
      <c r="B9" s="52"/>
      <c r="C9" s="44"/>
      <c r="D9" s="45"/>
      <c r="E9" s="46"/>
      <c r="F9" s="46"/>
      <c r="G9" s="46"/>
      <c r="H9" s="46"/>
      <c r="I9" s="46"/>
      <c r="J9" s="47"/>
      <c r="K9" s="47"/>
      <c r="L9" s="47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51.6" customHeight="1" x14ac:dyDescent="0.25">
      <c r="A10" s="48"/>
      <c r="B10" s="48"/>
      <c r="C10" s="48"/>
      <c r="D10" s="48"/>
      <c r="E10" s="53" t="s">
        <v>75</v>
      </c>
      <c r="F10" s="54" t="s">
        <v>12</v>
      </c>
      <c r="G10" s="55" t="s">
        <v>76</v>
      </c>
      <c r="H10" s="48"/>
      <c r="I10" s="48"/>
      <c r="J10" s="51"/>
      <c r="K10" s="51"/>
      <c r="L10" s="51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68.25" customHeight="1" x14ac:dyDescent="0.25">
      <c r="A11" s="48"/>
      <c r="B11" s="48"/>
      <c r="C11" s="48"/>
      <c r="D11" s="48"/>
      <c r="E11" s="56">
        <f>E6+E4+E5</f>
        <v>0</v>
      </c>
      <c r="F11" s="57">
        <f>E11*0.21</f>
        <v>0</v>
      </c>
      <c r="G11" s="58">
        <f>E11+F11</f>
        <v>0</v>
      </c>
      <c r="H11" s="48"/>
      <c r="I11" s="48"/>
      <c r="J11" s="51"/>
      <c r="K11" s="51"/>
      <c r="L11" s="5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 x14ac:dyDescent="0.25">
      <c r="A12" s="32"/>
      <c r="B12" s="34"/>
      <c r="C12" s="34"/>
      <c r="D12" s="34"/>
      <c r="E12" s="34"/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7.25" customHeight="1" x14ac:dyDescent="0.25">
      <c r="A13" s="32"/>
      <c r="B13" s="39" t="s">
        <v>13</v>
      </c>
      <c r="C13" s="39"/>
      <c r="D13" s="39"/>
      <c r="E13" s="39"/>
      <c r="F13" s="34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7.25" customHeight="1" x14ac:dyDescent="0.25">
      <c r="A14" s="32"/>
      <c r="B14" s="39" t="s">
        <v>14</v>
      </c>
      <c r="C14" s="39"/>
      <c r="D14" s="39"/>
      <c r="E14" s="39"/>
      <c r="F14" s="3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7.25" customHeight="1" x14ac:dyDescent="0.25">
      <c r="A15" s="32"/>
      <c r="B15" s="39" t="s">
        <v>15</v>
      </c>
      <c r="C15" s="40"/>
      <c r="D15" s="40"/>
      <c r="E15" s="40"/>
      <c r="F15" s="37"/>
      <c r="G15" s="38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7.25" customHeight="1" x14ac:dyDescent="0.25">
      <c r="A16" s="32"/>
      <c r="B16" s="39" t="s">
        <v>16</v>
      </c>
      <c r="C16" s="39"/>
      <c r="D16" s="39"/>
      <c r="E16" s="39"/>
      <c r="F16" s="34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2.75" customHeight="1" x14ac:dyDescent="0.25">
      <c r="A17" s="32"/>
      <c r="B17" s="34"/>
      <c r="C17" s="34"/>
      <c r="D17" s="34"/>
      <c r="E17" s="34"/>
      <c r="F17" s="34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75" customHeight="1" x14ac:dyDescent="0.25">
      <c r="A18" s="32"/>
      <c r="B18" s="41" t="s">
        <v>17</v>
      </c>
      <c r="C18" s="34"/>
      <c r="D18" s="34"/>
      <c r="E18" s="34"/>
      <c r="F18" s="34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2.75" customHeight="1" x14ac:dyDescent="0.25">
      <c r="A19" s="32"/>
      <c r="B19" s="34"/>
      <c r="C19" s="34"/>
      <c r="D19" s="34"/>
      <c r="E19" s="34"/>
      <c r="F19" s="34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2.75" customHeight="1" x14ac:dyDescent="0.25">
      <c r="A20" s="32"/>
      <c r="B20" s="34" t="s">
        <v>18</v>
      </c>
      <c r="C20" s="34"/>
      <c r="D20" s="34"/>
      <c r="E20" s="34"/>
      <c r="F20" s="34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 x14ac:dyDescent="0.25">
      <c r="A21" s="32"/>
      <c r="B21" s="34" t="s">
        <v>19</v>
      </c>
      <c r="C21" s="34"/>
      <c r="D21" s="34"/>
      <c r="E21" s="34"/>
      <c r="F21" s="34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2.7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2.7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2.7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2.7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2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2.7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2.7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2.7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2.75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2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2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2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2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2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2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2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2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2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2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2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2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2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2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2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2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2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2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2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2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2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2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2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2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2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2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2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2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2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2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2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2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2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2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2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2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2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2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2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2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2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2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2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2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2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2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2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2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2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2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2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sheetProtection algorithmName="SHA-512" hashValue="Qa7GxxIvth2/vSIkBbffxZnvtjpCfvgFXRKPa+lixUUnu8yvUqo5Zs/R1vnmQw+AfLOdvyrf52ILpcrQTkocCw==" saltValue="ChVJqYsv3JF51QzHaXuxAQ==" spinCount="100000" sheet="1" objects="1" scenarios="1" formatCells="0" formatColumns="0" formatRows="0"/>
  <mergeCells count="3">
    <mergeCell ref="A1:G1"/>
    <mergeCell ref="B8:G8"/>
    <mergeCell ref="I4:I6"/>
  </mergeCells>
  <pageMargins left="0.7" right="0.7" top="0.78749999999999998" bottom="0.78749999999999998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zoomScale="70" zoomScaleNormal="70" workbookViewId="0">
      <selection activeCell="C30" sqref="C30"/>
    </sheetView>
  </sheetViews>
  <sheetFormatPr defaultColWidth="12.7109375" defaultRowHeight="15" customHeight="1" x14ac:dyDescent="0.2"/>
  <cols>
    <col min="1" max="1" width="50.28515625" style="4" customWidth="1"/>
    <col min="2" max="2" width="29.42578125" style="4" customWidth="1"/>
    <col min="3" max="3" width="31.7109375" style="4" customWidth="1"/>
    <col min="4" max="4" width="2.140625" style="4" customWidth="1"/>
    <col min="5" max="5" width="46.7109375" style="4" customWidth="1"/>
    <col min="6" max="6" width="17" style="4" customWidth="1"/>
    <col min="7" max="25" width="6.140625" style="4" customWidth="1"/>
    <col min="26" max="26" width="8.85546875" style="4" customWidth="1"/>
    <col min="27" max="28" width="8.7109375" style="4" customWidth="1"/>
    <col min="29" max="16384" width="12.7109375" style="4"/>
  </cols>
  <sheetData>
    <row r="1" spans="1:26" ht="55.5" customHeight="1" x14ac:dyDescent="0.2">
      <c r="A1" s="15" t="s">
        <v>8</v>
      </c>
      <c r="B1" s="16"/>
      <c r="C1" s="17"/>
      <c r="D1" s="1"/>
      <c r="E1" s="2" t="s">
        <v>78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2.75" customHeight="1" x14ac:dyDescent="0.2">
      <c r="A2" s="18" t="s">
        <v>20</v>
      </c>
      <c r="B2" s="18" t="s">
        <v>21</v>
      </c>
      <c r="C2" s="18" t="s">
        <v>77</v>
      </c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">
      <c r="A3" s="19" t="s">
        <v>22</v>
      </c>
      <c r="B3" s="19"/>
      <c r="C3" s="20"/>
      <c r="D3" s="3"/>
      <c r="E3" s="6" t="s">
        <v>22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">
      <c r="A4" s="21" t="s">
        <v>23</v>
      </c>
      <c r="B4" s="22" t="s">
        <v>24</v>
      </c>
      <c r="C4" s="22"/>
      <c r="D4" s="7"/>
      <c r="E4" s="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21" t="s">
        <v>25</v>
      </c>
      <c r="B5" s="22" t="s">
        <v>26</v>
      </c>
      <c r="C5" s="22"/>
      <c r="D5" s="3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21" t="s">
        <v>27</v>
      </c>
      <c r="B6" s="22">
        <v>449</v>
      </c>
      <c r="C6" s="22"/>
      <c r="D6" s="3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">
      <c r="A7" s="21" t="s">
        <v>28</v>
      </c>
      <c r="B7" s="23"/>
      <c r="C7" s="23" t="s">
        <v>29</v>
      </c>
      <c r="D7" s="3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x14ac:dyDescent="0.2">
      <c r="A8" s="21" t="s">
        <v>95</v>
      </c>
      <c r="B8" s="23" t="s">
        <v>96</v>
      </c>
      <c r="C8" s="23"/>
      <c r="D8" s="3"/>
      <c r="E8" s="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19" t="s">
        <v>31</v>
      </c>
      <c r="B9" s="19"/>
      <c r="C9" s="20"/>
      <c r="D9" s="3"/>
      <c r="E9" s="6" t="s">
        <v>31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21" t="s">
        <v>32</v>
      </c>
      <c r="B10" s="22"/>
      <c r="C10" s="22">
        <v>32</v>
      </c>
      <c r="D10" s="3"/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21" t="s">
        <v>33</v>
      </c>
      <c r="B11" s="22"/>
      <c r="C11" s="22">
        <v>64</v>
      </c>
      <c r="D11" s="3"/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5" x14ac:dyDescent="0.2">
      <c r="A12" s="21" t="s">
        <v>34</v>
      </c>
      <c r="B12" s="22" t="s">
        <v>30</v>
      </c>
      <c r="C12" s="22"/>
      <c r="D12" s="3"/>
      <c r="E12" s="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5" x14ac:dyDescent="0.2">
      <c r="A13" s="21" t="s">
        <v>35</v>
      </c>
      <c r="B13" s="22" t="s">
        <v>30</v>
      </c>
      <c r="C13" s="22"/>
      <c r="D13" s="3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21" t="s">
        <v>36</v>
      </c>
      <c r="B14" s="23" t="s">
        <v>30</v>
      </c>
      <c r="C14" s="23"/>
      <c r="D14" s="3"/>
      <c r="E14" s="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">
      <c r="A15" s="21" t="s">
        <v>37</v>
      </c>
      <c r="B15" s="23" t="s">
        <v>30</v>
      </c>
      <c r="C15" s="23"/>
      <c r="D15" s="3"/>
      <c r="E15" s="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21" t="s">
        <v>38</v>
      </c>
      <c r="B16" s="23"/>
      <c r="C16" s="23" t="s">
        <v>79</v>
      </c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19" t="s">
        <v>39</v>
      </c>
      <c r="B17" s="19"/>
      <c r="C17" s="20"/>
      <c r="D17" s="3"/>
      <c r="E17" s="6" t="s">
        <v>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">
      <c r="A18" s="21" t="s">
        <v>40</v>
      </c>
      <c r="B18" s="23" t="s">
        <v>30</v>
      </c>
      <c r="C18" s="23"/>
      <c r="D18" s="3"/>
      <c r="E18" s="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">
      <c r="A19" s="21" t="s">
        <v>41</v>
      </c>
      <c r="B19" s="23" t="s">
        <v>30</v>
      </c>
      <c r="C19" s="23"/>
      <c r="D19" s="3"/>
      <c r="E19" s="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">
      <c r="A20" s="21" t="s">
        <v>42</v>
      </c>
      <c r="B20" s="23" t="s">
        <v>30</v>
      </c>
      <c r="C20" s="23"/>
      <c r="D20" s="3"/>
      <c r="E20" s="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">
      <c r="A21" s="21" t="s">
        <v>43</v>
      </c>
      <c r="B21" s="23" t="s">
        <v>30</v>
      </c>
      <c r="C21" s="23"/>
      <c r="D21" s="3"/>
      <c r="E21" s="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">
      <c r="A22" s="24" t="s">
        <v>44</v>
      </c>
      <c r="B22" s="24"/>
      <c r="C22" s="20"/>
      <c r="D22" s="3"/>
      <c r="E22" s="9" t="s">
        <v>44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21" t="s">
        <v>45</v>
      </c>
      <c r="B23" s="23" t="s">
        <v>80</v>
      </c>
      <c r="C23" s="23"/>
      <c r="D23" s="3"/>
      <c r="E23" s="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">
      <c r="A24" s="21" t="s">
        <v>46</v>
      </c>
      <c r="B24" s="23" t="s">
        <v>30</v>
      </c>
      <c r="C24" s="23"/>
      <c r="D24" s="3"/>
      <c r="E24" s="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21" t="s">
        <v>47</v>
      </c>
      <c r="B25" s="23" t="s">
        <v>30</v>
      </c>
      <c r="C25" s="23"/>
      <c r="D25" s="3"/>
      <c r="E25" s="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">
      <c r="A26" s="21" t="s">
        <v>48</v>
      </c>
      <c r="B26" s="23" t="s">
        <v>30</v>
      </c>
      <c r="C26" s="23"/>
      <c r="D26" s="3"/>
      <c r="E26" s="1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21" t="s">
        <v>49</v>
      </c>
      <c r="B27" s="23" t="s">
        <v>30</v>
      </c>
      <c r="C27" s="23"/>
      <c r="D27" s="11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">
      <c r="A28" s="21" t="s">
        <v>50</v>
      </c>
      <c r="B28" s="23" t="s">
        <v>51</v>
      </c>
      <c r="C28" s="23"/>
      <c r="D28" s="11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">
      <c r="A29" s="21" t="s">
        <v>52</v>
      </c>
      <c r="B29" s="23" t="s">
        <v>30</v>
      </c>
      <c r="C29" s="23"/>
      <c r="D29" s="11"/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">
      <c r="A30" s="21" t="s">
        <v>53</v>
      </c>
      <c r="B30" s="23" t="s">
        <v>30</v>
      </c>
      <c r="C30" s="23"/>
      <c r="D30" s="11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">
      <c r="A31" s="24" t="s">
        <v>54</v>
      </c>
      <c r="B31" s="24"/>
      <c r="C31" s="20"/>
      <c r="D31" s="11"/>
      <c r="E31" s="9" t="s">
        <v>54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" customHeight="1" x14ac:dyDescent="0.2">
      <c r="A32" s="21" t="s">
        <v>55</v>
      </c>
      <c r="B32" s="23" t="s">
        <v>56</v>
      </c>
      <c r="C32" s="23"/>
      <c r="D32" s="3"/>
      <c r="E32" s="1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">
      <c r="A33" s="21" t="s">
        <v>57</v>
      </c>
      <c r="B33" s="23" t="s">
        <v>30</v>
      </c>
      <c r="C33" s="23"/>
      <c r="D33" s="3"/>
      <c r="E33" s="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21" t="s">
        <v>58</v>
      </c>
      <c r="B34" s="23" t="s">
        <v>30</v>
      </c>
      <c r="C34" s="23"/>
      <c r="D34" s="3"/>
      <c r="E34" s="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2">
      <c r="A35" s="21" t="s">
        <v>59</v>
      </c>
      <c r="B35" s="23" t="s">
        <v>83</v>
      </c>
      <c r="C35" s="23"/>
      <c r="D35" s="3"/>
      <c r="E35" s="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">
      <c r="A36" s="21" t="s">
        <v>82</v>
      </c>
      <c r="B36" s="23" t="s">
        <v>30</v>
      </c>
      <c r="C36" s="23"/>
      <c r="D36" s="3"/>
      <c r="E36" s="1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21" t="s">
        <v>60</v>
      </c>
      <c r="B37" s="23" t="s">
        <v>30</v>
      </c>
      <c r="C37" s="23"/>
      <c r="D37" s="3"/>
      <c r="E37" s="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21" t="s">
        <v>61</v>
      </c>
      <c r="B38" s="23" t="s">
        <v>30</v>
      </c>
      <c r="C38" s="23"/>
      <c r="D38" s="3"/>
      <c r="E38" s="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2">
      <c r="A39" s="19" t="s">
        <v>81</v>
      </c>
      <c r="B39" s="19"/>
      <c r="C39" s="20"/>
      <c r="D39" s="3"/>
      <c r="E39" s="6" t="s">
        <v>81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2">
      <c r="A40" s="25" t="s">
        <v>62</v>
      </c>
      <c r="B40" s="25" t="s">
        <v>63</v>
      </c>
      <c r="C40" s="26">
        <v>3</v>
      </c>
      <c r="D40" s="12"/>
      <c r="E40" s="1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21"/>
      <c r="B41" s="21"/>
      <c r="C41" s="23"/>
      <c r="D41" s="3"/>
      <c r="E41" s="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21"/>
      <c r="B42" s="21"/>
      <c r="C42" s="23"/>
      <c r="D42" s="3"/>
      <c r="E42" s="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21"/>
      <c r="B43" s="21"/>
      <c r="C43" s="23"/>
      <c r="D43" s="3"/>
      <c r="E43" s="1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/>
    <row r="45" spans="1:26" ht="15.75" customHeight="1" x14ac:dyDescent="0.2"/>
    <row r="46" spans="1:26" ht="15.75" customHeight="1" x14ac:dyDescent="0.2"/>
    <row r="47" spans="1:26" ht="15.75" customHeight="1" x14ac:dyDescent="0.2"/>
    <row r="48" spans="1:26" ht="15.75" customHeight="1" x14ac:dyDescent="0.2"/>
    <row r="49" s="4" customFormat="1" ht="15.75" customHeight="1" x14ac:dyDescent="0.2"/>
    <row r="50" s="4" customFormat="1" ht="15.75" customHeight="1" x14ac:dyDescent="0.2"/>
    <row r="51" s="4" customFormat="1" ht="15.75" customHeight="1" x14ac:dyDescent="0.2"/>
    <row r="52" s="4" customFormat="1" ht="15.75" customHeight="1" x14ac:dyDescent="0.2"/>
    <row r="53" s="4" customFormat="1" ht="15.75" customHeight="1" x14ac:dyDescent="0.2"/>
    <row r="54" s="4" customFormat="1" ht="15.75" customHeight="1" x14ac:dyDescent="0.2"/>
    <row r="55" s="4" customFormat="1" ht="15.75" customHeight="1" x14ac:dyDescent="0.2"/>
    <row r="56" s="4" customFormat="1" ht="15.75" customHeight="1" x14ac:dyDescent="0.2"/>
    <row r="57" s="4" customFormat="1" ht="15.75" customHeight="1" x14ac:dyDescent="0.2"/>
    <row r="58" s="4" customFormat="1" ht="15.75" customHeight="1" x14ac:dyDescent="0.2"/>
    <row r="59" s="4" customFormat="1" ht="15.75" customHeight="1" x14ac:dyDescent="0.2"/>
    <row r="60" s="4" customFormat="1" ht="15.75" customHeight="1" x14ac:dyDescent="0.2"/>
    <row r="61" s="4" customFormat="1" ht="15.75" customHeight="1" x14ac:dyDescent="0.2"/>
    <row r="62" s="4" customFormat="1" ht="15.75" customHeight="1" x14ac:dyDescent="0.2"/>
    <row r="63" s="4" customFormat="1" ht="15.75" customHeight="1" x14ac:dyDescent="0.2"/>
    <row r="64" s="4" customFormat="1" ht="15.75" customHeight="1" x14ac:dyDescent="0.2"/>
    <row r="65" s="4" customFormat="1" ht="15.75" customHeight="1" x14ac:dyDescent="0.2"/>
    <row r="66" s="4" customFormat="1" ht="15.75" customHeight="1" x14ac:dyDescent="0.2"/>
    <row r="67" s="4" customFormat="1" ht="15.75" customHeight="1" x14ac:dyDescent="0.2"/>
    <row r="68" s="4" customFormat="1" ht="15.75" customHeight="1" x14ac:dyDescent="0.2"/>
    <row r="69" s="4" customFormat="1" ht="15.75" customHeight="1" x14ac:dyDescent="0.2"/>
    <row r="70" s="4" customFormat="1" ht="15.75" customHeight="1" x14ac:dyDescent="0.2"/>
    <row r="71" s="4" customFormat="1" ht="15.75" customHeight="1" x14ac:dyDescent="0.2"/>
    <row r="72" s="4" customFormat="1" ht="15.75" customHeight="1" x14ac:dyDescent="0.2"/>
    <row r="73" s="4" customFormat="1" ht="15.75" customHeight="1" x14ac:dyDescent="0.2"/>
    <row r="74" s="4" customFormat="1" ht="15.75" customHeight="1" x14ac:dyDescent="0.2"/>
    <row r="75" s="4" customFormat="1" ht="15.75" customHeight="1" x14ac:dyDescent="0.2"/>
    <row r="76" s="4" customFormat="1" ht="15.75" customHeight="1" x14ac:dyDescent="0.2"/>
    <row r="77" s="4" customFormat="1" ht="15.75" customHeight="1" x14ac:dyDescent="0.2"/>
    <row r="78" s="4" customFormat="1" ht="15.75" customHeight="1" x14ac:dyDescent="0.2"/>
    <row r="79" s="4" customFormat="1" ht="15.75" customHeight="1" x14ac:dyDescent="0.2"/>
    <row r="80" s="4" customFormat="1" ht="15.75" customHeight="1" x14ac:dyDescent="0.2"/>
    <row r="81" s="4" customFormat="1" ht="15.75" customHeight="1" x14ac:dyDescent="0.2"/>
    <row r="82" s="4" customFormat="1" ht="15.75" customHeight="1" x14ac:dyDescent="0.2"/>
    <row r="83" s="4" customFormat="1" ht="15.75" customHeight="1" x14ac:dyDescent="0.2"/>
    <row r="84" s="4" customFormat="1" ht="15.75" customHeight="1" x14ac:dyDescent="0.2"/>
    <row r="85" s="4" customFormat="1" ht="15.75" customHeight="1" x14ac:dyDescent="0.2"/>
    <row r="86" s="4" customFormat="1" ht="15.75" customHeight="1" x14ac:dyDescent="0.2"/>
    <row r="87" s="4" customFormat="1" ht="15.75" customHeight="1" x14ac:dyDescent="0.2"/>
    <row r="88" s="4" customFormat="1" ht="15.75" customHeight="1" x14ac:dyDescent="0.2"/>
    <row r="89" s="4" customFormat="1" ht="15.75" customHeight="1" x14ac:dyDescent="0.2"/>
    <row r="90" s="4" customFormat="1" ht="15.75" customHeight="1" x14ac:dyDescent="0.2"/>
    <row r="91" s="4" customFormat="1" ht="15.75" customHeight="1" x14ac:dyDescent="0.2"/>
    <row r="92" s="4" customFormat="1" ht="15.75" customHeight="1" x14ac:dyDescent="0.2"/>
    <row r="93" s="4" customFormat="1" ht="15.75" customHeight="1" x14ac:dyDescent="0.2"/>
    <row r="94" s="4" customFormat="1" ht="15.75" customHeight="1" x14ac:dyDescent="0.2"/>
    <row r="95" s="4" customFormat="1" ht="15.75" customHeight="1" x14ac:dyDescent="0.2"/>
    <row r="96" s="4" customFormat="1" ht="15.75" customHeight="1" x14ac:dyDescent="0.2"/>
    <row r="97" s="4" customFormat="1" ht="15.75" customHeight="1" x14ac:dyDescent="0.2"/>
    <row r="98" s="4" customFormat="1" ht="15.75" customHeight="1" x14ac:dyDescent="0.2"/>
    <row r="99" s="4" customFormat="1" ht="15.75" customHeight="1" x14ac:dyDescent="0.2"/>
    <row r="100" s="4" customFormat="1" ht="15.75" customHeight="1" x14ac:dyDescent="0.2"/>
    <row r="101" s="4" customFormat="1" ht="15.75" customHeight="1" x14ac:dyDescent="0.2"/>
    <row r="102" s="4" customFormat="1" ht="15.75" customHeight="1" x14ac:dyDescent="0.2"/>
    <row r="103" s="4" customFormat="1" ht="15.75" customHeight="1" x14ac:dyDescent="0.2"/>
    <row r="104" s="4" customFormat="1" ht="15.75" customHeight="1" x14ac:dyDescent="0.2"/>
    <row r="105" s="4" customFormat="1" ht="15.75" customHeight="1" x14ac:dyDescent="0.2"/>
    <row r="106" s="4" customFormat="1" ht="15.75" customHeight="1" x14ac:dyDescent="0.2"/>
    <row r="107" s="4" customFormat="1" ht="15.75" customHeight="1" x14ac:dyDescent="0.2"/>
    <row r="108" s="4" customFormat="1" ht="15.75" customHeight="1" x14ac:dyDescent="0.2"/>
    <row r="109" s="4" customFormat="1" ht="15.75" customHeight="1" x14ac:dyDescent="0.2"/>
    <row r="110" s="4" customFormat="1" ht="15.75" customHeight="1" x14ac:dyDescent="0.2"/>
    <row r="111" s="4" customFormat="1" ht="15.75" customHeight="1" x14ac:dyDescent="0.2"/>
    <row r="112" s="4" customFormat="1" ht="15.75" customHeight="1" x14ac:dyDescent="0.2"/>
    <row r="113" s="4" customFormat="1" ht="15.75" customHeight="1" x14ac:dyDescent="0.2"/>
    <row r="114" s="4" customFormat="1" ht="15.75" customHeight="1" x14ac:dyDescent="0.2"/>
    <row r="115" s="4" customFormat="1" ht="15.75" customHeight="1" x14ac:dyDescent="0.2"/>
    <row r="116" s="4" customFormat="1" ht="15.75" customHeight="1" x14ac:dyDescent="0.2"/>
    <row r="117" s="4" customFormat="1" ht="15.75" customHeight="1" x14ac:dyDescent="0.2"/>
    <row r="118" s="4" customFormat="1" ht="15.75" customHeight="1" x14ac:dyDescent="0.2"/>
    <row r="119" s="4" customFormat="1" ht="15.75" customHeight="1" x14ac:dyDescent="0.2"/>
    <row r="120" s="4" customFormat="1" ht="15.75" customHeight="1" x14ac:dyDescent="0.2"/>
    <row r="121" s="4" customFormat="1" ht="15.75" customHeight="1" x14ac:dyDescent="0.2"/>
    <row r="122" s="4" customFormat="1" ht="15.75" customHeight="1" x14ac:dyDescent="0.2"/>
    <row r="123" s="4" customFormat="1" ht="15.75" customHeight="1" x14ac:dyDescent="0.2"/>
    <row r="124" s="4" customFormat="1" ht="15.75" customHeight="1" x14ac:dyDescent="0.2"/>
    <row r="125" s="4" customFormat="1" ht="15.75" customHeight="1" x14ac:dyDescent="0.2"/>
    <row r="126" s="4" customFormat="1" ht="15.75" customHeight="1" x14ac:dyDescent="0.2"/>
    <row r="127" s="4" customFormat="1" ht="15.75" customHeight="1" x14ac:dyDescent="0.2"/>
    <row r="128" s="4" customFormat="1" ht="15.75" customHeight="1" x14ac:dyDescent="0.2"/>
    <row r="129" s="4" customFormat="1" ht="15.75" customHeight="1" x14ac:dyDescent="0.2"/>
    <row r="130" s="4" customFormat="1" ht="15.75" customHeight="1" x14ac:dyDescent="0.2"/>
    <row r="131" s="4" customFormat="1" ht="15.75" customHeight="1" x14ac:dyDescent="0.2"/>
    <row r="132" s="4" customFormat="1" ht="15.75" customHeight="1" x14ac:dyDescent="0.2"/>
    <row r="133" s="4" customFormat="1" ht="15.75" customHeight="1" x14ac:dyDescent="0.2"/>
    <row r="134" s="4" customFormat="1" ht="15.75" customHeight="1" x14ac:dyDescent="0.2"/>
    <row r="135" s="4" customFormat="1" ht="15.75" customHeight="1" x14ac:dyDescent="0.2"/>
    <row r="136" s="4" customFormat="1" ht="15.75" customHeight="1" x14ac:dyDescent="0.2"/>
    <row r="137" s="4" customFormat="1" ht="15.75" customHeight="1" x14ac:dyDescent="0.2"/>
    <row r="138" s="4" customFormat="1" ht="15.75" customHeight="1" x14ac:dyDescent="0.2"/>
    <row r="139" s="4" customFormat="1" ht="15.75" customHeight="1" x14ac:dyDescent="0.2"/>
    <row r="140" s="4" customFormat="1" ht="15.75" customHeight="1" x14ac:dyDescent="0.2"/>
    <row r="141" s="4" customFormat="1" ht="15.75" customHeight="1" x14ac:dyDescent="0.2"/>
    <row r="142" s="4" customFormat="1" ht="15.75" customHeight="1" x14ac:dyDescent="0.2"/>
    <row r="143" s="4" customFormat="1" ht="15.75" customHeight="1" x14ac:dyDescent="0.2"/>
    <row r="144" s="4" customFormat="1" ht="15.75" customHeight="1" x14ac:dyDescent="0.2"/>
    <row r="145" s="4" customFormat="1" ht="15.75" customHeight="1" x14ac:dyDescent="0.2"/>
    <row r="146" s="4" customFormat="1" ht="15.75" customHeight="1" x14ac:dyDescent="0.2"/>
    <row r="147" s="4" customFormat="1" ht="15.75" customHeight="1" x14ac:dyDescent="0.2"/>
    <row r="148" s="4" customFormat="1" ht="15.75" customHeight="1" x14ac:dyDescent="0.2"/>
    <row r="149" s="4" customFormat="1" ht="15.75" customHeight="1" x14ac:dyDescent="0.2"/>
    <row r="150" s="4" customFormat="1" ht="15.75" customHeight="1" x14ac:dyDescent="0.2"/>
    <row r="151" s="4" customFormat="1" ht="15.75" customHeight="1" x14ac:dyDescent="0.2"/>
    <row r="152" s="4" customFormat="1" ht="15.75" customHeight="1" x14ac:dyDescent="0.2"/>
    <row r="153" s="4" customFormat="1" ht="15.75" customHeight="1" x14ac:dyDescent="0.2"/>
    <row r="154" s="4" customFormat="1" ht="15.75" customHeight="1" x14ac:dyDescent="0.2"/>
    <row r="155" s="4" customFormat="1" ht="15.75" customHeight="1" x14ac:dyDescent="0.2"/>
    <row r="156" s="4" customFormat="1" ht="15.75" customHeight="1" x14ac:dyDescent="0.2"/>
    <row r="157" s="4" customFormat="1" ht="15.75" customHeight="1" x14ac:dyDescent="0.2"/>
    <row r="158" s="4" customFormat="1" ht="15.75" customHeight="1" x14ac:dyDescent="0.2"/>
    <row r="159" s="4" customFormat="1" ht="15.75" customHeight="1" x14ac:dyDescent="0.2"/>
    <row r="160" s="4" customFormat="1" ht="15.75" customHeight="1" x14ac:dyDescent="0.2"/>
    <row r="161" s="4" customFormat="1" ht="15.75" customHeight="1" x14ac:dyDescent="0.2"/>
    <row r="162" s="4" customFormat="1" ht="15.75" customHeight="1" x14ac:dyDescent="0.2"/>
    <row r="163" s="4" customFormat="1" ht="15.75" customHeight="1" x14ac:dyDescent="0.2"/>
    <row r="164" s="4" customFormat="1" ht="15.75" customHeight="1" x14ac:dyDescent="0.2"/>
    <row r="165" s="4" customFormat="1" ht="15.75" customHeight="1" x14ac:dyDescent="0.2"/>
    <row r="166" s="4" customFormat="1" ht="15.75" customHeight="1" x14ac:dyDescent="0.2"/>
    <row r="167" s="4" customFormat="1" ht="15.75" customHeight="1" x14ac:dyDescent="0.2"/>
    <row r="168" s="4" customFormat="1" ht="15.75" customHeight="1" x14ac:dyDescent="0.2"/>
    <row r="169" s="4" customFormat="1" ht="15.75" customHeight="1" x14ac:dyDescent="0.2"/>
    <row r="170" s="4" customFormat="1" ht="15.75" customHeight="1" x14ac:dyDescent="0.2"/>
    <row r="171" s="4" customFormat="1" ht="15.75" customHeight="1" x14ac:dyDescent="0.2"/>
    <row r="172" s="4" customFormat="1" ht="15.75" customHeight="1" x14ac:dyDescent="0.2"/>
    <row r="173" s="4" customFormat="1" ht="15.75" customHeight="1" x14ac:dyDescent="0.2"/>
    <row r="174" s="4" customFormat="1" ht="15.75" customHeight="1" x14ac:dyDescent="0.2"/>
    <row r="175" s="4" customFormat="1" ht="15.75" customHeight="1" x14ac:dyDescent="0.2"/>
    <row r="176" s="4" customFormat="1" ht="15.75" customHeight="1" x14ac:dyDescent="0.2"/>
    <row r="177" s="4" customFormat="1" ht="15.75" customHeight="1" x14ac:dyDescent="0.2"/>
    <row r="178" s="4" customFormat="1" ht="15.75" customHeight="1" x14ac:dyDescent="0.2"/>
    <row r="179" s="4" customFormat="1" ht="15.75" customHeight="1" x14ac:dyDescent="0.2"/>
    <row r="180" s="4" customFormat="1" ht="15.75" customHeight="1" x14ac:dyDescent="0.2"/>
    <row r="181" s="4" customFormat="1" ht="15.75" customHeight="1" x14ac:dyDescent="0.2"/>
    <row r="182" s="4" customFormat="1" ht="15.75" customHeight="1" x14ac:dyDescent="0.2"/>
    <row r="183" s="4" customFormat="1" ht="15.75" customHeight="1" x14ac:dyDescent="0.2"/>
    <row r="184" s="4" customFormat="1" ht="15.75" customHeight="1" x14ac:dyDescent="0.2"/>
    <row r="185" s="4" customFormat="1" ht="15.75" customHeight="1" x14ac:dyDescent="0.2"/>
    <row r="186" s="4" customFormat="1" ht="15.75" customHeight="1" x14ac:dyDescent="0.2"/>
    <row r="187" s="4" customFormat="1" ht="15.75" customHeight="1" x14ac:dyDescent="0.2"/>
    <row r="188" s="4" customFormat="1" ht="15.75" customHeight="1" x14ac:dyDescent="0.2"/>
    <row r="189" s="4" customFormat="1" ht="15.75" customHeight="1" x14ac:dyDescent="0.2"/>
    <row r="190" s="4" customFormat="1" ht="15.75" customHeight="1" x14ac:dyDescent="0.2"/>
    <row r="191" s="4" customFormat="1" ht="15.75" customHeight="1" x14ac:dyDescent="0.2"/>
    <row r="192" s="4" customFormat="1" ht="15.75" customHeight="1" x14ac:dyDescent="0.2"/>
    <row r="193" s="4" customFormat="1" ht="15.75" customHeight="1" x14ac:dyDescent="0.2"/>
    <row r="194" s="4" customFormat="1" ht="15.75" customHeight="1" x14ac:dyDescent="0.2"/>
    <row r="195" s="4" customFormat="1" ht="15.75" customHeight="1" x14ac:dyDescent="0.2"/>
    <row r="196" s="4" customFormat="1" ht="15.75" customHeight="1" x14ac:dyDescent="0.2"/>
    <row r="197" s="4" customFormat="1" ht="15.75" customHeight="1" x14ac:dyDescent="0.2"/>
    <row r="198" s="4" customFormat="1" ht="15.75" customHeight="1" x14ac:dyDescent="0.2"/>
    <row r="199" s="4" customFormat="1" ht="15.75" customHeight="1" x14ac:dyDescent="0.2"/>
    <row r="200" s="4" customFormat="1" ht="15.75" customHeight="1" x14ac:dyDescent="0.2"/>
    <row r="201" s="4" customFormat="1" ht="15.75" customHeight="1" x14ac:dyDescent="0.2"/>
    <row r="202" s="4" customFormat="1" ht="15.75" customHeight="1" x14ac:dyDescent="0.2"/>
    <row r="203" s="4" customFormat="1" ht="15.75" customHeight="1" x14ac:dyDescent="0.2"/>
    <row r="204" s="4" customFormat="1" ht="15.75" customHeight="1" x14ac:dyDescent="0.2"/>
    <row r="205" s="4" customFormat="1" ht="15.75" customHeight="1" x14ac:dyDescent="0.2"/>
    <row r="206" s="4" customFormat="1" ht="15.75" customHeight="1" x14ac:dyDescent="0.2"/>
    <row r="207" s="4" customFormat="1" ht="15.75" customHeight="1" x14ac:dyDescent="0.2"/>
    <row r="208" s="4" customFormat="1" ht="15.75" customHeight="1" x14ac:dyDescent="0.2"/>
    <row r="209" s="4" customFormat="1" ht="15.75" customHeight="1" x14ac:dyDescent="0.2"/>
    <row r="210" s="4" customFormat="1" ht="15.75" customHeight="1" x14ac:dyDescent="0.2"/>
    <row r="211" s="4" customFormat="1" ht="15.75" customHeight="1" x14ac:dyDescent="0.2"/>
    <row r="212" s="4" customFormat="1" ht="15.75" customHeight="1" x14ac:dyDescent="0.2"/>
    <row r="213" s="4" customFormat="1" ht="15.75" customHeight="1" x14ac:dyDescent="0.2"/>
    <row r="214" s="4" customFormat="1" ht="15.75" customHeight="1" x14ac:dyDescent="0.2"/>
    <row r="215" s="4" customFormat="1" ht="15.75" customHeight="1" x14ac:dyDescent="0.2"/>
    <row r="216" s="4" customFormat="1" ht="15.75" customHeight="1" x14ac:dyDescent="0.2"/>
    <row r="217" s="4" customFormat="1" ht="15.75" customHeight="1" x14ac:dyDescent="0.2"/>
    <row r="218" s="4" customFormat="1" ht="15.75" customHeight="1" x14ac:dyDescent="0.2"/>
    <row r="219" s="4" customFormat="1" ht="15.75" customHeight="1" x14ac:dyDescent="0.2"/>
    <row r="220" s="4" customFormat="1" ht="15.75" customHeight="1" x14ac:dyDescent="0.2"/>
    <row r="221" s="4" customFormat="1" ht="15.75" customHeight="1" x14ac:dyDescent="0.2"/>
    <row r="222" s="4" customFormat="1" ht="15.75" customHeight="1" x14ac:dyDescent="0.2"/>
    <row r="223" s="4" customFormat="1" ht="15.75" customHeight="1" x14ac:dyDescent="0.2"/>
    <row r="224" s="4" customFormat="1" ht="15.75" customHeight="1" x14ac:dyDescent="0.2"/>
    <row r="225" s="4" customFormat="1" ht="15.75" customHeight="1" x14ac:dyDescent="0.2"/>
    <row r="226" s="4" customFormat="1" ht="15.75" customHeight="1" x14ac:dyDescent="0.2"/>
    <row r="227" s="4" customFormat="1" ht="15.75" customHeight="1" x14ac:dyDescent="0.2"/>
    <row r="228" s="4" customFormat="1" ht="15.75" customHeight="1" x14ac:dyDescent="0.2"/>
    <row r="229" s="4" customFormat="1" ht="15.75" customHeight="1" x14ac:dyDescent="0.2"/>
    <row r="230" s="4" customFormat="1" ht="15.75" customHeight="1" x14ac:dyDescent="0.2"/>
    <row r="231" s="4" customFormat="1" ht="15.75" customHeight="1" x14ac:dyDescent="0.2"/>
    <row r="232" s="4" customFormat="1" ht="15.75" customHeight="1" x14ac:dyDescent="0.2"/>
    <row r="233" s="4" customFormat="1" ht="15.75" customHeight="1" x14ac:dyDescent="0.2"/>
    <row r="234" s="4" customFormat="1" ht="15.75" customHeight="1" x14ac:dyDescent="0.2"/>
    <row r="235" s="4" customFormat="1" ht="15.75" customHeight="1" x14ac:dyDescent="0.2"/>
    <row r="236" s="4" customFormat="1" ht="15.75" customHeight="1" x14ac:dyDescent="0.2"/>
    <row r="237" s="4" customFormat="1" ht="15.75" customHeight="1" x14ac:dyDescent="0.2"/>
    <row r="238" s="4" customFormat="1" ht="15.75" customHeight="1" x14ac:dyDescent="0.2"/>
    <row r="239" s="4" customFormat="1" ht="15.75" customHeight="1" x14ac:dyDescent="0.2"/>
    <row r="240" s="4" customFormat="1" ht="15.75" customHeight="1" x14ac:dyDescent="0.2"/>
    <row r="241" s="4" customFormat="1" ht="15.75" customHeight="1" x14ac:dyDescent="0.2"/>
    <row r="242" s="4" customFormat="1" ht="15.75" customHeight="1" x14ac:dyDescent="0.2"/>
    <row r="243" s="4" customFormat="1" ht="15.75" customHeight="1" x14ac:dyDescent="0.2"/>
    <row r="244" s="4" customFormat="1" ht="15.75" customHeight="1" x14ac:dyDescent="0.2"/>
    <row r="245" s="4" customFormat="1" ht="15.75" customHeight="1" x14ac:dyDescent="0.2"/>
    <row r="246" s="4" customFormat="1" ht="15.75" customHeight="1" x14ac:dyDescent="0.2"/>
    <row r="247" s="4" customFormat="1" ht="15.75" customHeight="1" x14ac:dyDescent="0.2"/>
    <row r="248" s="4" customFormat="1" ht="15.75" customHeight="1" x14ac:dyDescent="0.2"/>
    <row r="249" s="4" customFormat="1" ht="15.75" customHeight="1" x14ac:dyDescent="0.2"/>
    <row r="250" s="4" customFormat="1" ht="15.75" customHeight="1" x14ac:dyDescent="0.2"/>
    <row r="251" s="4" customFormat="1" ht="15.75" customHeight="1" x14ac:dyDescent="0.2"/>
    <row r="252" s="4" customFormat="1" ht="15.75" customHeight="1" x14ac:dyDescent="0.2"/>
    <row r="253" s="4" customFormat="1" ht="15.75" customHeight="1" x14ac:dyDescent="0.2"/>
    <row r="254" s="4" customFormat="1" ht="15.75" customHeight="1" x14ac:dyDescent="0.2"/>
    <row r="255" s="4" customFormat="1" ht="15.75" customHeight="1" x14ac:dyDescent="0.2"/>
    <row r="256" s="4" customFormat="1" ht="15.75" customHeight="1" x14ac:dyDescent="0.2"/>
    <row r="257" s="4" customFormat="1" ht="15.75" customHeight="1" x14ac:dyDescent="0.2"/>
    <row r="258" s="4" customFormat="1" ht="15.75" customHeight="1" x14ac:dyDescent="0.2"/>
    <row r="259" s="4" customFormat="1" ht="15.75" customHeight="1" x14ac:dyDescent="0.2"/>
    <row r="260" s="4" customFormat="1" ht="15.75" customHeight="1" x14ac:dyDescent="0.2"/>
    <row r="261" s="4" customFormat="1" ht="15.75" customHeight="1" x14ac:dyDescent="0.2"/>
    <row r="262" s="4" customFormat="1" ht="15.75" customHeight="1" x14ac:dyDescent="0.2"/>
    <row r="263" s="4" customFormat="1" ht="15.75" customHeight="1" x14ac:dyDescent="0.2"/>
    <row r="264" s="4" customFormat="1" ht="15.75" customHeight="1" x14ac:dyDescent="0.2"/>
    <row r="265" s="4" customFormat="1" ht="15.75" customHeight="1" x14ac:dyDescent="0.2"/>
    <row r="266" s="4" customFormat="1" ht="15.75" customHeight="1" x14ac:dyDescent="0.2"/>
    <row r="267" s="4" customFormat="1" ht="15.75" customHeight="1" x14ac:dyDescent="0.2"/>
    <row r="268" s="4" customFormat="1" ht="15.75" customHeight="1" x14ac:dyDescent="0.2"/>
    <row r="269" s="4" customFormat="1" ht="15.75" customHeight="1" x14ac:dyDescent="0.2"/>
    <row r="270" s="4" customFormat="1" ht="15.75" customHeight="1" x14ac:dyDescent="0.2"/>
    <row r="271" s="4" customFormat="1" ht="15.75" customHeight="1" x14ac:dyDescent="0.2"/>
    <row r="272" s="4" customFormat="1" ht="15.75" customHeight="1" x14ac:dyDescent="0.2"/>
    <row r="273" s="4" customFormat="1" ht="15.75" customHeight="1" x14ac:dyDescent="0.2"/>
    <row r="274" s="4" customFormat="1" ht="15.75" customHeight="1" x14ac:dyDescent="0.2"/>
    <row r="275" s="4" customFormat="1" ht="15.75" customHeight="1" x14ac:dyDescent="0.2"/>
    <row r="276" s="4" customFormat="1" ht="15.75" customHeight="1" x14ac:dyDescent="0.2"/>
    <row r="277" s="4" customFormat="1" ht="15.75" customHeight="1" x14ac:dyDescent="0.2"/>
    <row r="278" s="4" customFormat="1" ht="15.75" customHeight="1" x14ac:dyDescent="0.2"/>
    <row r="279" s="4" customFormat="1" ht="15.75" customHeight="1" x14ac:dyDescent="0.2"/>
    <row r="280" s="4" customFormat="1" ht="15.75" customHeight="1" x14ac:dyDescent="0.2"/>
    <row r="281" s="4" customFormat="1" ht="15.75" customHeight="1" x14ac:dyDescent="0.2"/>
    <row r="282" s="4" customFormat="1" ht="15.75" customHeight="1" x14ac:dyDescent="0.2"/>
    <row r="283" s="4" customFormat="1" ht="15.75" customHeight="1" x14ac:dyDescent="0.2"/>
    <row r="284" s="4" customFormat="1" ht="15.75" customHeight="1" x14ac:dyDescent="0.2"/>
    <row r="285" s="4" customFormat="1" ht="15.75" customHeight="1" x14ac:dyDescent="0.2"/>
    <row r="286" s="4" customFormat="1" ht="15.75" customHeight="1" x14ac:dyDescent="0.2"/>
    <row r="287" s="4" customFormat="1" ht="15.75" customHeight="1" x14ac:dyDescent="0.2"/>
    <row r="288" s="4" customFormat="1" ht="15.75" customHeight="1" x14ac:dyDescent="0.2"/>
    <row r="289" s="4" customFormat="1" ht="15.75" customHeight="1" x14ac:dyDescent="0.2"/>
    <row r="290" s="4" customFormat="1" ht="15.75" customHeight="1" x14ac:dyDescent="0.2"/>
    <row r="291" s="4" customFormat="1" ht="15.75" customHeight="1" x14ac:dyDescent="0.2"/>
    <row r="292" s="4" customFormat="1" ht="15.75" customHeight="1" x14ac:dyDescent="0.2"/>
    <row r="293" s="4" customFormat="1" ht="15.75" customHeight="1" x14ac:dyDescent="0.2"/>
    <row r="294" s="4" customFormat="1" ht="15.75" customHeight="1" x14ac:dyDescent="0.2"/>
    <row r="295" s="4" customFormat="1" ht="15.75" customHeight="1" x14ac:dyDescent="0.2"/>
    <row r="296" s="4" customFormat="1" ht="15.75" customHeight="1" x14ac:dyDescent="0.2"/>
    <row r="297" s="4" customFormat="1" ht="15.75" customHeight="1" x14ac:dyDescent="0.2"/>
    <row r="298" s="4" customFormat="1" ht="15.75" customHeight="1" x14ac:dyDescent="0.2"/>
    <row r="299" s="4" customFormat="1" ht="15.75" customHeight="1" x14ac:dyDescent="0.2"/>
    <row r="300" s="4" customFormat="1" ht="15.75" customHeight="1" x14ac:dyDescent="0.2"/>
    <row r="301" s="4" customFormat="1" ht="15.75" customHeight="1" x14ac:dyDescent="0.2"/>
    <row r="302" s="4" customFormat="1" ht="15.75" customHeight="1" x14ac:dyDescent="0.2"/>
    <row r="303" s="4" customFormat="1" ht="15.75" customHeight="1" x14ac:dyDescent="0.2"/>
    <row r="304" s="4" customFormat="1" ht="15.75" customHeight="1" x14ac:dyDescent="0.2"/>
    <row r="305" s="4" customFormat="1" ht="15.75" customHeight="1" x14ac:dyDescent="0.2"/>
    <row r="306" s="4" customFormat="1" ht="15.75" customHeight="1" x14ac:dyDescent="0.2"/>
    <row r="307" s="4" customFormat="1" ht="15.75" customHeight="1" x14ac:dyDescent="0.2"/>
    <row r="308" s="4" customFormat="1" ht="15.75" customHeight="1" x14ac:dyDescent="0.2"/>
    <row r="309" s="4" customFormat="1" ht="15.75" customHeight="1" x14ac:dyDescent="0.2"/>
    <row r="310" s="4" customFormat="1" ht="15.75" customHeight="1" x14ac:dyDescent="0.2"/>
    <row r="311" s="4" customFormat="1" ht="15.75" customHeight="1" x14ac:dyDescent="0.2"/>
    <row r="312" s="4" customFormat="1" ht="15.75" customHeight="1" x14ac:dyDescent="0.2"/>
    <row r="313" s="4" customFormat="1" ht="15.75" customHeight="1" x14ac:dyDescent="0.2"/>
    <row r="314" s="4" customFormat="1" ht="15.75" customHeight="1" x14ac:dyDescent="0.2"/>
    <row r="315" s="4" customFormat="1" ht="15.75" customHeight="1" x14ac:dyDescent="0.2"/>
    <row r="316" s="4" customFormat="1" ht="15.75" customHeight="1" x14ac:dyDescent="0.2"/>
    <row r="317" s="4" customFormat="1" ht="15.75" customHeight="1" x14ac:dyDescent="0.2"/>
    <row r="318" s="4" customFormat="1" ht="15.75" customHeight="1" x14ac:dyDescent="0.2"/>
    <row r="319" s="4" customFormat="1" ht="15.75" customHeight="1" x14ac:dyDescent="0.2"/>
    <row r="320" s="4" customFormat="1" ht="15.75" customHeight="1" x14ac:dyDescent="0.2"/>
    <row r="321" s="4" customFormat="1" ht="15.75" customHeight="1" x14ac:dyDescent="0.2"/>
    <row r="322" s="4" customFormat="1" ht="15.75" customHeight="1" x14ac:dyDescent="0.2"/>
    <row r="323" s="4" customFormat="1" ht="15.75" customHeight="1" x14ac:dyDescent="0.2"/>
    <row r="324" s="4" customFormat="1" ht="15.75" customHeight="1" x14ac:dyDescent="0.2"/>
    <row r="325" s="4" customFormat="1" ht="15.75" customHeight="1" x14ac:dyDescent="0.2"/>
    <row r="326" s="4" customFormat="1" ht="15.75" customHeight="1" x14ac:dyDescent="0.2"/>
    <row r="327" s="4" customFormat="1" ht="15.75" customHeight="1" x14ac:dyDescent="0.2"/>
    <row r="328" s="4" customFormat="1" ht="15.75" customHeight="1" x14ac:dyDescent="0.2"/>
    <row r="329" s="4" customFormat="1" ht="15.75" customHeight="1" x14ac:dyDescent="0.2"/>
    <row r="330" s="4" customFormat="1" ht="15.75" customHeight="1" x14ac:dyDescent="0.2"/>
    <row r="331" s="4" customFormat="1" ht="15.75" customHeight="1" x14ac:dyDescent="0.2"/>
    <row r="332" s="4" customFormat="1" ht="15.75" customHeight="1" x14ac:dyDescent="0.2"/>
    <row r="333" s="4" customFormat="1" ht="15.75" customHeight="1" x14ac:dyDescent="0.2"/>
    <row r="334" s="4" customFormat="1" ht="15.75" customHeight="1" x14ac:dyDescent="0.2"/>
    <row r="335" s="4" customFormat="1" ht="15.75" customHeight="1" x14ac:dyDescent="0.2"/>
    <row r="336" s="4" customFormat="1" ht="15.75" customHeight="1" x14ac:dyDescent="0.2"/>
    <row r="337" s="4" customFormat="1" ht="15.75" customHeight="1" x14ac:dyDescent="0.2"/>
    <row r="338" s="4" customFormat="1" ht="15.75" customHeight="1" x14ac:dyDescent="0.2"/>
    <row r="339" s="4" customFormat="1" ht="15.75" customHeight="1" x14ac:dyDescent="0.2"/>
    <row r="340" s="4" customFormat="1" ht="15.75" customHeight="1" x14ac:dyDescent="0.2"/>
    <row r="341" s="4" customFormat="1" ht="15.75" customHeight="1" x14ac:dyDescent="0.2"/>
    <row r="342" s="4" customFormat="1" ht="15.75" customHeight="1" x14ac:dyDescent="0.2"/>
    <row r="343" s="4" customFormat="1" ht="15.75" customHeight="1" x14ac:dyDescent="0.2"/>
    <row r="344" s="4" customFormat="1" ht="15.75" customHeight="1" x14ac:dyDescent="0.2"/>
    <row r="345" s="4" customFormat="1" ht="15.75" customHeight="1" x14ac:dyDescent="0.2"/>
    <row r="346" s="4" customFormat="1" ht="15.75" customHeight="1" x14ac:dyDescent="0.2"/>
    <row r="347" s="4" customFormat="1" ht="15.75" customHeight="1" x14ac:dyDescent="0.2"/>
    <row r="348" s="4" customFormat="1" ht="15.75" customHeight="1" x14ac:dyDescent="0.2"/>
    <row r="349" s="4" customFormat="1" ht="15.75" customHeight="1" x14ac:dyDescent="0.2"/>
    <row r="350" s="4" customFormat="1" ht="15.75" customHeight="1" x14ac:dyDescent="0.2"/>
    <row r="351" s="4" customFormat="1" ht="15.75" customHeight="1" x14ac:dyDescent="0.2"/>
    <row r="352" s="4" customFormat="1" ht="15.75" customHeight="1" x14ac:dyDescent="0.2"/>
    <row r="353" s="4" customFormat="1" ht="15.75" customHeight="1" x14ac:dyDescent="0.2"/>
    <row r="354" s="4" customFormat="1" ht="15.75" customHeight="1" x14ac:dyDescent="0.2"/>
    <row r="355" s="4" customFormat="1" ht="15.75" customHeight="1" x14ac:dyDescent="0.2"/>
    <row r="356" s="4" customFormat="1" ht="15.75" customHeight="1" x14ac:dyDescent="0.2"/>
    <row r="357" s="4" customFormat="1" ht="15.75" customHeight="1" x14ac:dyDescent="0.2"/>
    <row r="358" s="4" customFormat="1" ht="15.75" customHeight="1" x14ac:dyDescent="0.2"/>
    <row r="359" s="4" customFormat="1" ht="15.75" customHeight="1" x14ac:dyDescent="0.2"/>
    <row r="360" s="4" customFormat="1" ht="15.75" customHeight="1" x14ac:dyDescent="0.2"/>
    <row r="361" s="4" customFormat="1" ht="15.75" customHeight="1" x14ac:dyDescent="0.2"/>
    <row r="362" s="4" customFormat="1" ht="15.75" customHeight="1" x14ac:dyDescent="0.2"/>
    <row r="363" s="4" customFormat="1" ht="15.75" customHeight="1" x14ac:dyDescent="0.2"/>
    <row r="364" s="4" customFormat="1" ht="15.75" customHeight="1" x14ac:dyDescent="0.2"/>
    <row r="365" s="4" customFormat="1" ht="15.75" customHeight="1" x14ac:dyDescent="0.2"/>
    <row r="366" s="4" customFormat="1" ht="15.75" customHeight="1" x14ac:dyDescent="0.2"/>
    <row r="367" s="4" customFormat="1" ht="15.75" customHeight="1" x14ac:dyDescent="0.2"/>
    <row r="368" s="4" customFormat="1" ht="15.75" customHeight="1" x14ac:dyDescent="0.2"/>
    <row r="369" s="4" customFormat="1" ht="15.75" customHeight="1" x14ac:dyDescent="0.2"/>
    <row r="370" s="4" customFormat="1" ht="15.75" customHeight="1" x14ac:dyDescent="0.2"/>
    <row r="371" s="4" customFormat="1" ht="15.75" customHeight="1" x14ac:dyDescent="0.2"/>
    <row r="372" s="4" customFormat="1" ht="15.75" customHeight="1" x14ac:dyDescent="0.2"/>
    <row r="373" s="4" customFormat="1" ht="15.75" customHeight="1" x14ac:dyDescent="0.2"/>
    <row r="374" s="4" customFormat="1" ht="15.75" customHeight="1" x14ac:dyDescent="0.2"/>
    <row r="375" s="4" customFormat="1" ht="15.75" customHeight="1" x14ac:dyDescent="0.2"/>
    <row r="376" s="4" customFormat="1" ht="15.75" customHeight="1" x14ac:dyDescent="0.2"/>
    <row r="377" s="4" customFormat="1" ht="15.75" customHeight="1" x14ac:dyDescent="0.2"/>
    <row r="378" s="4" customFormat="1" ht="15.75" customHeight="1" x14ac:dyDescent="0.2"/>
    <row r="379" s="4" customFormat="1" ht="15.75" customHeight="1" x14ac:dyDescent="0.2"/>
    <row r="380" s="4" customFormat="1" ht="15.75" customHeight="1" x14ac:dyDescent="0.2"/>
    <row r="381" s="4" customFormat="1" ht="15.75" customHeight="1" x14ac:dyDescent="0.2"/>
    <row r="382" s="4" customFormat="1" ht="15.75" customHeight="1" x14ac:dyDescent="0.2"/>
    <row r="383" s="4" customFormat="1" ht="15.75" customHeight="1" x14ac:dyDescent="0.2"/>
    <row r="384" s="4" customFormat="1" ht="15.75" customHeight="1" x14ac:dyDescent="0.2"/>
    <row r="385" s="4" customFormat="1" ht="15.75" customHeight="1" x14ac:dyDescent="0.2"/>
    <row r="386" s="4" customFormat="1" ht="15.75" customHeight="1" x14ac:dyDescent="0.2"/>
    <row r="387" s="4" customFormat="1" ht="15.75" customHeight="1" x14ac:dyDescent="0.2"/>
    <row r="388" s="4" customFormat="1" ht="15.75" customHeight="1" x14ac:dyDescent="0.2"/>
    <row r="389" s="4" customFormat="1" ht="15.75" customHeight="1" x14ac:dyDescent="0.2"/>
    <row r="390" s="4" customFormat="1" ht="15.75" customHeight="1" x14ac:dyDescent="0.2"/>
    <row r="391" s="4" customFormat="1" ht="15.75" customHeight="1" x14ac:dyDescent="0.2"/>
    <row r="392" s="4" customFormat="1" ht="15.75" customHeight="1" x14ac:dyDescent="0.2"/>
    <row r="393" s="4" customFormat="1" ht="15.75" customHeight="1" x14ac:dyDescent="0.2"/>
    <row r="394" s="4" customFormat="1" ht="15.75" customHeight="1" x14ac:dyDescent="0.2"/>
    <row r="395" s="4" customFormat="1" ht="15.75" customHeight="1" x14ac:dyDescent="0.2"/>
    <row r="396" s="4" customFormat="1" ht="15.75" customHeight="1" x14ac:dyDescent="0.2"/>
    <row r="397" s="4" customFormat="1" ht="15.75" customHeight="1" x14ac:dyDescent="0.2"/>
    <row r="398" s="4" customFormat="1" ht="15.75" customHeight="1" x14ac:dyDescent="0.2"/>
    <row r="399" s="4" customFormat="1" ht="15.75" customHeight="1" x14ac:dyDescent="0.2"/>
    <row r="400" s="4" customFormat="1" ht="15.75" customHeight="1" x14ac:dyDescent="0.2"/>
    <row r="401" s="4" customFormat="1" ht="15.75" customHeight="1" x14ac:dyDescent="0.2"/>
    <row r="402" s="4" customFormat="1" ht="15.75" customHeight="1" x14ac:dyDescent="0.2"/>
    <row r="403" s="4" customFormat="1" ht="15.75" customHeight="1" x14ac:dyDescent="0.2"/>
    <row r="404" s="4" customFormat="1" ht="15.75" customHeight="1" x14ac:dyDescent="0.2"/>
    <row r="405" s="4" customFormat="1" ht="15.75" customHeight="1" x14ac:dyDescent="0.2"/>
    <row r="406" s="4" customFormat="1" ht="15.75" customHeight="1" x14ac:dyDescent="0.2"/>
    <row r="407" s="4" customFormat="1" ht="15.75" customHeight="1" x14ac:dyDescent="0.2"/>
    <row r="408" s="4" customFormat="1" ht="15.75" customHeight="1" x14ac:dyDescent="0.2"/>
    <row r="409" s="4" customFormat="1" ht="15.75" customHeight="1" x14ac:dyDescent="0.2"/>
    <row r="410" s="4" customFormat="1" ht="15.75" customHeight="1" x14ac:dyDescent="0.2"/>
    <row r="411" s="4" customFormat="1" ht="15.75" customHeight="1" x14ac:dyDescent="0.2"/>
    <row r="412" s="4" customFormat="1" ht="15.75" customHeight="1" x14ac:dyDescent="0.2"/>
    <row r="413" s="4" customFormat="1" ht="15.75" customHeight="1" x14ac:dyDescent="0.2"/>
    <row r="414" s="4" customFormat="1" ht="15.75" customHeight="1" x14ac:dyDescent="0.2"/>
    <row r="415" s="4" customFormat="1" ht="15.75" customHeight="1" x14ac:dyDescent="0.2"/>
    <row r="416" s="4" customFormat="1" ht="15.75" customHeight="1" x14ac:dyDescent="0.2"/>
    <row r="417" s="4" customFormat="1" ht="15.75" customHeight="1" x14ac:dyDescent="0.2"/>
    <row r="418" s="4" customFormat="1" ht="15.75" customHeight="1" x14ac:dyDescent="0.2"/>
    <row r="419" s="4" customFormat="1" ht="15.75" customHeight="1" x14ac:dyDescent="0.2"/>
    <row r="420" s="4" customFormat="1" ht="15.75" customHeight="1" x14ac:dyDescent="0.2"/>
    <row r="421" s="4" customFormat="1" ht="15.75" customHeight="1" x14ac:dyDescent="0.2"/>
    <row r="422" s="4" customFormat="1" ht="15.75" customHeight="1" x14ac:dyDescent="0.2"/>
    <row r="423" s="4" customFormat="1" ht="15.75" customHeight="1" x14ac:dyDescent="0.2"/>
    <row r="424" s="4" customFormat="1" ht="15.75" customHeight="1" x14ac:dyDescent="0.2"/>
    <row r="425" s="4" customFormat="1" ht="15.75" customHeight="1" x14ac:dyDescent="0.2"/>
    <row r="426" s="4" customFormat="1" ht="15.75" customHeight="1" x14ac:dyDescent="0.2"/>
    <row r="427" s="4" customFormat="1" ht="15.75" customHeight="1" x14ac:dyDescent="0.2"/>
    <row r="428" s="4" customFormat="1" ht="15.75" customHeight="1" x14ac:dyDescent="0.2"/>
    <row r="429" s="4" customFormat="1" ht="15.75" customHeight="1" x14ac:dyDescent="0.2"/>
    <row r="430" s="4" customFormat="1" ht="15.75" customHeight="1" x14ac:dyDescent="0.2"/>
    <row r="431" s="4" customFormat="1" ht="15.75" customHeight="1" x14ac:dyDescent="0.2"/>
    <row r="432" s="4" customFormat="1" ht="15.75" customHeight="1" x14ac:dyDescent="0.2"/>
    <row r="433" s="4" customFormat="1" ht="15.75" customHeight="1" x14ac:dyDescent="0.2"/>
    <row r="434" s="4" customFormat="1" ht="15.75" customHeight="1" x14ac:dyDescent="0.2"/>
    <row r="435" s="4" customFormat="1" ht="15.75" customHeight="1" x14ac:dyDescent="0.2"/>
    <row r="436" s="4" customFormat="1" ht="15.75" customHeight="1" x14ac:dyDescent="0.2"/>
    <row r="437" s="4" customFormat="1" ht="15.75" customHeight="1" x14ac:dyDescent="0.2"/>
    <row r="438" s="4" customFormat="1" ht="15.75" customHeight="1" x14ac:dyDescent="0.2"/>
    <row r="439" s="4" customFormat="1" ht="15.75" customHeight="1" x14ac:dyDescent="0.2"/>
    <row r="440" s="4" customFormat="1" ht="15.75" customHeight="1" x14ac:dyDescent="0.2"/>
    <row r="441" s="4" customFormat="1" ht="15.75" customHeight="1" x14ac:dyDescent="0.2"/>
    <row r="442" s="4" customFormat="1" ht="15.75" customHeight="1" x14ac:dyDescent="0.2"/>
    <row r="443" s="4" customFormat="1" ht="15.75" customHeight="1" x14ac:dyDescent="0.2"/>
    <row r="444" s="4" customFormat="1" ht="15.75" customHeight="1" x14ac:dyDescent="0.2"/>
    <row r="445" s="4" customFormat="1" ht="15.75" customHeight="1" x14ac:dyDescent="0.2"/>
    <row r="446" s="4" customFormat="1" ht="15.75" customHeight="1" x14ac:dyDescent="0.2"/>
    <row r="447" s="4" customFormat="1" ht="15.75" customHeight="1" x14ac:dyDescent="0.2"/>
    <row r="448" s="4" customFormat="1" ht="15.75" customHeight="1" x14ac:dyDescent="0.2"/>
    <row r="449" s="4" customFormat="1" ht="15.75" customHeight="1" x14ac:dyDescent="0.2"/>
    <row r="450" s="4" customFormat="1" ht="15.75" customHeight="1" x14ac:dyDescent="0.2"/>
    <row r="451" s="4" customFormat="1" ht="15.75" customHeight="1" x14ac:dyDescent="0.2"/>
    <row r="452" s="4" customFormat="1" ht="15.75" customHeight="1" x14ac:dyDescent="0.2"/>
    <row r="453" s="4" customFormat="1" ht="15.75" customHeight="1" x14ac:dyDescent="0.2"/>
    <row r="454" s="4" customFormat="1" ht="15.75" customHeight="1" x14ac:dyDescent="0.2"/>
    <row r="455" s="4" customFormat="1" ht="15.75" customHeight="1" x14ac:dyDescent="0.2"/>
    <row r="456" s="4" customFormat="1" ht="15.75" customHeight="1" x14ac:dyDescent="0.2"/>
    <row r="457" s="4" customFormat="1" ht="15.75" customHeight="1" x14ac:dyDescent="0.2"/>
    <row r="458" s="4" customFormat="1" ht="15.75" customHeight="1" x14ac:dyDescent="0.2"/>
    <row r="459" s="4" customFormat="1" ht="15.75" customHeight="1" x14ac:dyDescent="0.2"/>
    <row r="460" s="4" customFormat="1" ht="15.75" customHeight="1" x14ac:dyDescent="0.2"/>
    <row r="461" s="4" customFormat="1" ht="15.75" customHeight="1" x14ac:dyDescent="0.2"/>
    <row r="462" s="4" customFormat="1" ht="15.75" customHeight="1" x14ac:dyDescent="0.2"/>
    <row r="463" s="4" customFormat="1" ht="15.75" customHeight="1" x14ac:dyDescent="0.2"/>
    <row r="464" s="4" customFormat="1" ht="15.75" customHeight="1" x14ac:dyDescent="0.2"/>
    <row r="465" s="4" customFormat="1" ht="15.75" customHeight="1" x14ac:dyDescent="0.2"/>
    <row r="466" s="4" customFormat="1" ht="15.75" customHeight="1" x14ac:dyDescent="0.2"/>
    <row r="467" s="4" customFormat="1" ht="15.75" customHeight="1" x14ac:dyDescent="0.2"/>
    <row r="468" s="4" customFormat="1" ht="15.75" customHeight="1" x14ac:dyDescent="0.2"/>
    <row r="469" s="4" customFormat="1" ht="15.75" customHeight="1" x14ac:dyDescent="0.2"/>
    <row r="470" s="4" customFormat="1" ht="15.75" customHeight="1" x14ac:dyDescent="0.2"/>
    <row r="471" s="4" customFormat="1" ht="15.75" customHeight="1" x14ac:dyDescent="0.2"/>
    <row r="472" s="4" customFormat="1" ht="15.75" customHeight="1" x14ac:dyDescent="0.2"/>
    <row r="473" s="4" customFormat="1" ht="15.75" customHeight="1" x14ac:dyDescent="0.2"/>
    <row r="474" s="4" customFormat="1" ht="15.75" customHeight="1" x14ac:dyDescent="0.2"/>
    <row r="475" s="4" customFormat="1" ht="15.75" customHeight="1" x14ac:dyDescent="0.2"/>
    <row r="476" s="4" customFormat="1" ht="15.75" customHeight="1" x14ac:dyDescent="0.2"/>
    <row r="477" s="4" customFormat="1" ht="15.75" customHeight="1" x14ac:dyDescent="0.2"/>
    <row r="478" s="4" customFormat="1" ht="15.75" customHeight="1" x14ac:dyDescent="0.2"/>
    <row r="479" s="4" customFormat="1" ht="15.75" customHeight="1" x14ac:dyDescent="0.2"/>
    <row r="480" s="4" customFormat="1" ht="15.75" customHeight="1" x14ac:dyDescent="0.2"/>
    <row r="481" s="4" customFormat="1" ht="15.75" customHeight="1" x14ac:dyDescent="0.2"/>
    <row r="482" s="4" customFormat="1" ht="15.75" customHeight="1" x14ac:dyDescent="0.2"/>
    <row r="483" s="4" customFormat="1" ht="15.75" customHeight="1" x14ac:dyDescent="0.2"/>
    <row r="484" s="4" customFormat="1" ht="15.75" customHeight="1" x14ac:dyDescent="0.2"/>
    <row r="485" s="4" customFormat="1" ht="15.75" customHeight="1" x14ac:dyDescent="0.2"/>
    <row r="486" s="4" customFormat="1" ht="15.75" customHeight="1" x14ac:dyDescent="0.2"/>
    <row r="487" s="4" customFormat="1" ht="15.75" customHeight="1" x14ac:dyDescent="0.2"/>
    <row r="488" s="4" customFormat="1" ht="15.75" customHeight="1" x14ac:dyDescent="0.2"/>
    <row r="489" s="4" customFormat="1" ht="15.75" customHeight="1" x14ac:dyDescent="0.2"/>
    <row r="490" s="4" customFormat="1" ht="15.75" customHeight="1" x14ac:dyDescent="0.2"/>
    <row r="491" s="4" customFormat="1" ht="15.75" customHeight="1" x14ac:dyDescent="0.2"/>
    <row r="492" s="4" customFormat="1" ht="15.75" customHeight="1" x14ac:dyDescent="0.2"/>
    <row r="493" s="4" customFormat="1" ht="15.75" customHeight="1" x14ac:dyDescent="0.2"/>
    <row r="494" s="4" customFormat="1" ht="15.75" customHeight="1" x14ac:dyDescent="0.2"/>
    <row r="495" s="4" customFormat="1" ht="15.75" customHeight="1" x14ac:dyDescent="0.2"/>
    <row r="496" s="4" customFormat="1" ht="15.75" customHeight="1" x14ac:dyDescent="0.2"/>
    <row r="497" s="4" customFormat="1" ht="15.75" customHeight="1" x14ac:dyDescent="0.2"/>
    <row r="498" s="4" customFormat="1" ht="15.75" customHeight="1" x14ac:dyDescent="0.2"/>
    <row r="499" s="4" customFormat="1" ht="15.75" customHeight="1" x14ac:dyDescent="0.2"/>
    <row r="500" s="4" customFormat="1" ht="15.75" customHeight="1" x14ac:dyDescent="0.2"/>
    <row r="501" s="4" customFormat="1" ht="15.75" customHeight="1" x14ac:dyDescent="0.2"/>
    <row r="502" s="4" customFormat="1" ht="15.75" customHeight="1" x14ac:dyDescent="0.2"/>
    <row r="503" s="4" customFormat="1" ht="15.75" customHeight="1" x14ac:dyDescent="0.2"/>
    <row r="504" s="4" customFormat="1" ht="15.75" customHeight="1" x14ac:dyDescent="0.2"/>
    <row r="505" s="4" customFormat="1" ht="15.75" customHeight="1" x14ac:dyDescent="0.2"/>
    <row r="506" s="4" customFormat="1" ht="15.75" customHeight="1" x14ac:dyDescent="0.2"/>
    <row r="507" s="4" customFormat="1" ht="15.75" customHeight="1" x14ac:dyDescent="0.2"/>
    <row r="508" s="4" customFormat="1" ht="15.75" customHeight="1" x14ac:dyDescent="0.2"/>
    <row r="509" s="4" customFormat="1" ht="15.75" customHeight="1" x14ac:dyDescent="0.2"/>
    <row r="510" s="4" customFormat="1" ht="15.75" customHeight="1" x14ac:dyDescent="0.2"/>
    <row r="511" s="4" customFormat="1" ht="15.75" customHeight="1" x14ac:dyDescent="0.2"/>
    <row r="512" s="4" customFormat="1" ht="15.75" customHeight="1" x14ac:dyDescent="0.2"/>
    <row r="513" s="4" customFormat="1" ht="15.75" customHeight="1" x14ac:dyDescent="0.2"/>
    <row r="514" s="4" customFormat="1" ht="15.75" customHeight="1" x14ac:dyDescent="0.2"/>
    <row r="515" s="4" customFormat="1" ht="15.75" customHeight="1" x14ac:dyDescent="0.2"/>
    <row r="516" s="4" customFormat="1" ht="15.75" customHeight="1" x14ac:dyDescent="0.2"/>
    <row r="517" s="4" customFormat="1" ht="15.75" customHeight="1" x14ac:dyDescent="0.2"/>
    <row r="518" s="4" customFormat="1" ht="15.75" customHeight="1" x14ac:dyDescent="0.2"/>
    <row r="519" s="4" customFormat="1" ht="15.75" customHeight="1" x14ac:dyDescent="0.2"/>
    <row r="520" s="4" customFormat="1" ht="15.75" customHeight="1" x14ac:dyDescent="0.2"/>
    <row r="521" s="4" customFormat="1" ht="15.75" customHeight="1" x14ac:dyDescent="0.2"/>
    <row r="522" s="4" customFormat="1" ht="15.75" customHeight="1" x14ac:dyDescent="0.2"/>
    <row r="523" s="4" customFormat="1" ht="15.75" customHeight="1" x14ac:dyDescent="0.2"/>
    <row r="524" s="4" customFormat="1" ht="15.75" customHeight="1" x14ac:dyDescent="0.2"/>
    <row r="525" s="4" customFormat="1" ht="15.75" customHeight="1" x14ac:dyDescent="0.2"/>
    <row r="526" s="4" customFormat="1" ht="15.75" customHeight="1" x14ac:dyDescent="0.2"/>
    <row r="527" s="4" customFormat="1" ht="15.75" customHeight="1" x14ac:dyDescent="0.2"/>
    <row r="528" s="4" customFormat="1" ht="15.75" customHeight="1" x14ac:dyDescent="0.2"/>
    <row r="529" s="4" customFormat="1" ht="15.75" customHeight="1" x14ac:dyDescent="0.2"/>
    <row r="530" s="4" customFormat="1" ht="15.75" customHeight="1" x14ac:dyDescent="0.2"/>
    <row r="531" s="4" customFormat="1" ht="15.75" customHeight="1" x14ac:dyDescent="0.2"/>
    <row r="532" s="4" customFormat="1" ht="15.75" customHeight="1" x14ac:dyDescent="0.2"/>
    <row r="533" s="4" customFormat="1" ht="15.75" customHeight="1" x14ac:dyDescent="0.2"/>
    <row r="534" s="4" customFormat="1" ht="15.75" customHeight="1" x14ac:dyDescent="0.2"/>
    <row r="535" s="4" customFormat="1" ht="15.75" customHeight="1" x14ac:dyDescent="0.2"/>
    <row r="536" s="4" customFormat="1" ht="15.75" customHeight="1" x14ac:dyDescent="0.2"/>
    <row r="537" s="4" customFormat="1" ht="15.75" customHeight="1" x14ac:dyDescent="0.2"/>
    <row r="538" s="4" customFormat="1" ht="15.75" customHeight="1" x14ac:dyDescent="0.2"/>
    <row r="539" s="4" customFormat="1" ht="15.75" customHeight="1" x14ac:dyDescent="0.2"/>
    <row r="540" s="4" customFormat="1" ht="15.75" customHeight="1" x14ac:dyDescent="0.2"/>
    <row r="541" s="4" customFormat="1" ht="15.75" customHeight="1" x14ac:dyDescent="0.2"/>
    <row r="542" s="4" customFormat="1" ht="15.75" customHeight="1" x14ac:dyDescent="0.2"/>
    <row r="543" s="4" customFormat="1" ht="15.75" customHeight="1" x14ac:dyDescent="0.2"/>
    <row r="544" s="4" customFormat="1" ht="15.75" customHeight="1" x14ac:dyDescent="0.2"/>
    <row r="545" s="4" customFormat="1" ht="15.75" customHeight="1" x14ac:dyDescent="0.2"/>
    <row r="546" s="4" customFormat="1" ht="15.75" customHeight="1" x14ac:dyDescent="0.2"/>
    <row r="547" s="4" customFormat="1" ht="15.75" customHeight="1" x14ac:dyDescent="0.2"/>
    <row r="548" s="4" customFormat="1" ht="15.75" customHeight="1" x14ac:dyDescent="0.2"/>
    <row r="549" s="4" customFormat="1" ht="15.75" customHeight="1" x14ac:dyDescent="0.2"/>
    <row r="550" s="4" customFormat="1" ht="15.75" customHeight="1" x14ac:dyDescent="0.2"/>
    <row r="551" s="4" customFormat="1" ht="15.75" customHeight="1" x14ac:dyDescent="0.2"/>
    <row r="552" s="4" customFormat="1" ht="15.75" customHeight="1" x14ac:dyDescent="0.2"/>
    <row r="553" s="4" customFormat="1" ht="15.75" customHeight="1" x14ac:dyDescent="0.2"/>
    <row r="554" s="4" customFormat="1" ht="15.75" customHeight="1" x14ac:dyDescent="0.2"/>
    <row r="555" s="4" customFormat="1" ht="15.75" customHeight="1" x14ac:dyDescent="0.2"/>
    <row r="556" s="4" customFormat="1" ht="15.75" customHeight="1" x14ac:dyDescent="0.2"/>
    <row r="557" s="4" customFormat="1" ht="15.75" customHeight="1" x14ac:dyDescent="0.2"/>
    <row r="558" s="4" customFormat="1" ht="15.75" customHeight="1" x14ac:dyDescent="0.2"/>
    <row r="559" s="4" customFormat="1" ht="15.75" customHeight="1" x14ac:dyDescent="0.2"/>
    <row r="560" s="4" customFormat="1" ht="15.75" customHeight="1" x14ac:dyDescent="0.2"/>
    <row r="561" s="4" customFormat="1" ht="15.75" customHeight="1" x14ac:dyDescent="0.2"/>
    <row r="562" s="4" customFormat="1" ht="15.75" customHeight="1" x14ac:dyDescent="0.2"/>
    <row r="563" s="4" customFormat="1" ht="15.75" customHeight="1" x14ac:dyDescent="0.2"/>
    <row r="564" s="4" customFormat="1" ht="15.75" customHeight="1" x14ac:dyDescent="0.2"/>
    <row r="565" s="4" customFormat="1" ht="15.75" customHeight="1" x14ac:dyDescent="0.2"/>
    <row r="566" s="4" customFormat="1" ht="15.75" customHeight="1" x14ac:dyDescent="0.2"/>
    <row r="567" s="4" customFormat="1" ht="15.75" customHeight="1" x14ac:dyDescent="0.2"/>
    <row r="568" s="4" customFormat="1" ht="15.75" customHeight="1" x14ac:dyDescent="0.2"/>
    <row r="569" s="4" customFormat="1" ht="15.75" customHeight="1" x14ac:dyDescent="0.2"/>
    <row r="570" s="4" customFormat="1" ht="15.75" customHeight="1" x14ac:dyDescent="0.2"/>
    <row r="571" s="4" customFormat="1" ht="15.75" customHeight="1" x14ac:dyDescent="0.2"/>
    <row r="572" s="4" customFormat="1" ht="15.75" customHeight="1" x14ac:dyDescent="0.2"/>
    <row r="573" s="4" customFormat="1" ht="15.75" customHeight="1" x14ac:dyDescent="0.2"/>
    <row r="574" s="4" customFormat="1" ht="15.75" customHeight="1" x14ac:dyDescent="0.2"/>
    <row r="575" s="4" customFormat="1" ht="15.75" customHeight="1" x14ac:dyDescent="0.2"/>
    <row r="576" s="4" customFormat="1" ht="15.75" customHeight="1" x14ac:dyDescent="0.2"/>
    <row r="577" s="4" customFormat="1" ht="15.75" customHeight="1" x14ac:dyDescent="0.2"/>
    <row r="578" s="4" customFormat="1" ht="15.75" customHeight="1" x14ac:dyDescent="0.2"/>
    <row r="579" s="4" customFormat="1" ht="15.75" customHeight="1" x14ac:dyDescent="0.2"/>
    <row r="580" s="4" customFormat="1" ht="15.75" customHeight="1" x14ac:dyDescent="0.2"/>
    <row r="581" s="4" customFormat="1" ht="15.75" customHeight="1" x14ac:dyDescent="0.2"/>
    <row r="582" s="4" customFormat="1" ht="15.75" customHeight="1" x14ac:dyDescent="0.2"/>
    <row r="583" s="4" customFormat="1" ht="15.75" customHeight="1" x14ac:dyDescent="0.2"/>
    <row r="584" s="4" customFormat="1" ht="15.75" customHeight="1" x14ac:dyDescent="0.2"/>
    <row r="585" s="4" customFormat="1" ht="15.75" customHeight="1" x14ac:dyDescent="0.2"/>
    <row r="586" s="4" customFormat="1" ht="15.75" customHeight="1" x14ac:dyDescent="0.2"/>
    <row r="587" s="4" customFormat="1" ht="15.75" customHeight="1" x14ac:dyDescent="0.2"/>
    <row r="588" s="4" customFormat="1" ht="15.75" customHeight="1" x14ac:dyDescent="0.2"/>
    <row r="589" s="4" customFormat="1" ht="15.75" customHeight="1" x14ac:dyDescent="0.2"/>
    <row r="590" s="4" customFormat="1" ht="15.75" customHeight="1" x14ac:dyDescent="0.2"/>
    <row r="591" s="4" customFormat="1" ht="15.75" customHeight="1" x14ac:dyDescent="0.2"/>
    <row r="592" s="4" customFormat="1" ht="15.75" customHeight="1" x14ac:dyDescent="0.2"/>
    <row r="593" s="4" customFormat="1" ht="15.75" customHeight="1" x14ac:dyDescent="0.2"/>
    <row r="594" s="4" customFormat="1" ht="15.75" customHeight="1" x14ac:dyDescent="0.2"/>
    <row r="595" s="4" customFormat="1" ht="15.75" customHeight="1" x14ac:dyDescent="0.2"/>
    <row r="596" s="4" customFormat="1" ht="15.75" customHeight="1" x14ac:dyDescent="0.2"/>
    <row r="597" s="4" customFormat="1" ht="15.75" customHeight="1" x14ac:dyDescent="0.2"/>
    <row r="598" s="4" customFormat="1" ht="15.75" customHeight="1" x14ac:dyDescent="0.2"/>
    <row r="599" s="4" customFormat="1" ht="15.75" customHeight="1" x14ac:dyDescent="0.2"/>
    <row r="600" s="4" customFormat="1" ht="15.75" customHeight="1" x14ac:dyDescent="0.2"/>
    <row r="601" s="4" customFormat="1" ht="15.75" customHeight="1" x14ac:dyDescent="0.2"/>
    <row r="602" s="4" customFormat="1" ht="15.75" customHeight="1" x14ac:dyDescent="0.2"/>
    <row r="603" s="4" customFormat="1" ht="15.75" customHeight="1" x14ac:dyDescent="0.2"/>
    <row r="604" s="4" customFormat="1" ht="15.75" customHeight="1" x14ac:dyDescent="0.2"/>
    <row r="605" s="4" customFormat="1" ht="15.75" customHeight="1" x14ac:dyDescent="0.2"/>
    <row r="606" s="4" customFormat="1" ht="15.75" customHeight="1" x14ac:dyDescent="0.2"/>
    <row r="607" s="4" customFormat="1" ht="15.75" customHeight="1" x14ac:dyDescent="0.2"/>
    <row r="608" s="4" customFormat="1" ht="15.75" customHeight="1" x14ac:dyDescent="0.2"/>
    <row r="609" s="4" customFormat="1" ht="15.75" customHeight="1" x14ac:dyDescent="0.2"/>
    <row r="610" s="4" customFormat="1" ht="15.75" customHeight="1" x14ac:dyDescent="0.2"/>
    <row r="611" s="4" customFormat="1" ht="15.75" customHeight="1" x14ac:dyDescent="0.2"/>
    <row r="612" s="4" customFormat="1" ht="15.75" customHeight="1" x14ac:dyDescent="0.2"/>
    <row r="613" s="4" customFormat="1" ht="15.75" customHeight="1" x14ac:dyDescent="0.2"/>
    <row r="614" s="4" customFormat="1" ht="15.75" customHeight="1" x14ac:dyDescent="0.2"/>
    <row r="615" s="4" customFormat="1" ht="15.75" customHeight="1" x14ac:dyDescent="0.2"/>
    <row r="616" s="4" customFormat="1" ht="15.75" customHeight="1" x14ac:dyDescent="0.2"/>
    <row r="617" s="4" customFormat="1" ht="15.75" customHeight="1" x14ac:dyDescent="0.2"/>
    <row r="618" s="4" customFormat="1" ht="15.75" customHeight="1" x14ac:dyDescent="0.2"/>
    <row r="619" s="4" customFormat="1" ht="15.75" customHeight="1" x14ac:dyDescent="0.2"/>
    <row r="620" s="4" customFormat="1" ht="15.75" customHeight="1" x14ac:dyDescent="0.2"/>
    <row r="621" s="4" customFormat="1" ht="15.75" customHeight="1" x14ac:dyDescent="0.2"/>
    <row r="622" s="4" customFormat="1" ht="15.75" customHeight="1" x14ac:dyDescent="0.2"/>
    <row r="623" s="4" customFormat="1" ht="15.75" customHeight="1" x14ac:dyDescent="0.2"/>
    <row r="624" s="4" customFormat="1" ht="15.75" customHeight="1" x14ac:dyDescent="0.2"/>
    <row r="625" s="4" customFormat="1" ht="15.75" customHeight="1" x14ac:dyDescent="0.2"/>
    <row r="626" s="4" customFormat="1" ht="15.75" customHeight="1" x14ac:dyDescent="0.2"/>
    <row r="627" s="4" customFormat="1" ht="15.75" customHeight="1" x14ac:dyDescent="0.2"/>
    <row r="628" s="4" customFormat="1" ht="15.75" customHeight="1" x14ac:dyDescent="0.2"/>
    <row r="629" s="4" customFormat="1" ht="15.75" customHeight="1" x14ac:dyDescent="0.2"/>
    <row r="630" s="4" customFormat="1" ht="15.75" customHeight="1" x14ac:dyDescent="0.2"/>
    <row r="631" s="4" customFormat="1" ht="15.75" customHeight="1" x14ac:dyDescent="0.2"/>
    <row r="632" s="4" customFormat="1" ht="15.75" customHeight="1" x14ac:dyDescent="0.2"/>
    <row r="633" s="4" customFormat="1" ht="15.75" customHeight="1" x14ac:dyDescent="0.2"/>
    <row r="634" s="4" customFormat="1" ht="15.75" customHeight="1" x14ac:dyDescent="0.2"/>
    <row r="635" s="4" customFormat="1" ht="15.75" customHeight="1" x14ac:dyDescent="0.2"/>
    <row r="636" s="4" customFormat="1" ht="15.75" customHeight="1" x14ac:dyDescent="0.2"/>
    <row r="637" s="4" customFormat="1" ht="15.75" customHeight="1" x14ac:dyDescent="0.2"/>
    <row r="638" s="4" customFormat="1" ht="15.75" customHeight="1" x14ac:dyDescent="0.2"/>
    <row r="639" s="4" customFormat="1" ht="15.75" customHeight="1" x14ac:dyDescent="0.2"/>
    <row r="640" s="4" customFormat="1" ht="15.75" customHeight="1" x14ac:dyDescent="0.2"/>
    <row r="641" s="4" customFormat="1" ht="15.75" customHeight="1" x14ac:dyDescent="0.2"/>
    <row r="642" s="4" customFormat="1" ht="15.75" customHeight="1" x14ac:dyDescent="0.2"/>
    <row r="643" s="4" customFormat="1" ht="15.75" customHeight="1" x14ac:dyDescent="0.2"/>
    <row r="644" s="4" customFormat="1" ht="15.75" customHeight="1" x14ac:dyDescent="0.2"/>
    <row r="645" s="4" customFormat="1" ht="15.75" customHeight="1" x14ac:dyDescent="0.2"/>
    <row r="646" s="4" customFormat="1" ht="15.75" customHeight="1" x14ac:dyDescent="0.2"/>
    <row r="647" s="4" customFormat="1" ht="15.75" customHeight="1" x14ac:dyDescent="0.2"/>
    <row r="648" s="4" customFormat="1" ht="15.75" customHeight="1" x14ac:dyDescent="0.2"/>
    <row r="649" s="4" customFormat="1" ht="15.75" customHeight="1" x14ac:dyDescent="0.2"/>
    <row r="650" s="4" customFormat="1" ht="15.75" customHeight="1" x14ac:dyDescent="0.2"/>
    <row r="651" s="4" customFormat="1" ht="15.75" customHeight="1" x14ac:dyDescent="0.2"/>
    <row r="652" s="4" customFormat="1" ht="15.75" customHeight="1" x14ac:dyDescent="0.2"/>
    <row r="653" s="4" customFormat="1" ht="15.75" customHeight="1" x14ac:dyDescent="0.2"/>
    <row r="654" s="4" customFormat="1" ht="15.75" customHeight="1" x14ac:dyDescent="0.2"/>
    <row r="655" s="4" customFormat="1" ht="15.75" customHeight="1" x14ac:dyDescent="0.2"/>
    <row r="656" s="4" customFormat="1" ht="15.75" customHeight="1" x14ac:dyDescent="0.2"/>
    <row r="657" s="4" customFormat="1" ht="15.75" customHeight="1" x14ac:dyDescent="0.2"/>
    <row r="658" s="4" customFormat="1" ht="15.75" customHeight="1" x14ac:dyDescent="0.2"/>
    <row r="659" s="4" customFormat="1" ht="15.75" customHeight="1" x14ac:dyDescent="0.2"/>
    <row r="660" s="4" customFormat="1" ht="15.75" customHeight="1" x14ac:dyDescent="0.2"/>
    <row r="661" s="4" customFormat="1" ht="15.75" customHeight="1" x14ac:dyDescent="0.2"/>
    <row r="662" s="4" customFormat="1" ht="15.75" customHeight="1" x14ac:dyDescent="0.2"/>
    <row r="663" s="4" customFormat="1" ht="15.75" customHeight="1" x14ac:dyDescent="0.2"/>
    <row r="664" s="4" customFormat="1" ht="15.75" customHeight="1" x14ac:dyDescent="0.2"/>
    <row r="665" s="4" customFormat="1" ht="15.75" customHeight="1" x14ac:dyDescent="0.2"/>
    <row r="666" s="4" customFormat="1" ht="15.75" customHeight="1" x14ac:dyDescent="0.2"/>
    <row r="667" s="4" customFormat="1" ht="15.75" customHeight="1" x14ac:dyDescent="0.2"/>
    <row r="668" s="4" customFormat="1" ht="15.75" customHeight="1" x14ac:dyDescent="0.2"/>
    <row r="669" s="4" customFormat="1" ht="15.75" customHeight="1" x14ac:dyDescent="0.2"/>
    <row r="670" s="4" customFormat="1" ht="15.75" customHeight="1" x14ac:dyDescent="0.2"/>
    <row r="671" s="4" customFormat="1" ht="15.75" customHeight="1" x14ac:dyDescent="0.2"/>
    <row r="672" s="4" customFormat="1" ht="15.75" customHeight="1" x14ac:dyDescent="0.2"/>
    <row r="673" s="4" customFormat="1" ht="15.75" customHeight="1" x14ac:dyDescent="0.2"/>
    <row r="674" s="4" customFormat="1" ht="15.75" customHeight="1" x14ac:dyDescent="0.2"/>
    <row r="675" s="4" customFormat="1" ht="15.75" customHeight="1" x14ac:dyDescent="0.2"/>
    <row r="676" s="4" customFormat="1" ht="15.75" customHeight="1" x14ac:dyDescent="0.2"/>
    <row r="677" s="4" customFormat="1" ht="15.75" customHeight="1" x14ac:dyDescent="0.2"/>
    <row r="678" s="4" customFormat="1" ht="15.75" customHeight="1" x14ac:dyDescent="0.2"/>
    <row r="679" s="4" customFormat="1" ht="15.75" customHeight="1" x14ac:dyDescent="0.2"/>
    <row r="680" s="4" customFormat="1" ht="15.75" customHeight="1" x14ac:dyDescent="0.2"/>
    <row r="681" s="4" customFormat="1" ht="15.75" customHeight="1" x14ac:dyDescent="0.2"/>
    <row r="682" s="4" customFormat="1" ht="15.75" customHeight="1" x14ac:dyDescent="0.2"/>
    <row r="683" s="4" customFormat="1" ht="15.75" customHeight="1" x14ac:dyDescent="0.2"/>
    <row r="684" s="4" customFormat="1" ht="15.75" customHeight="1" x14ac:dyDescent="0.2"/>
    <row r="685" s="4" customFormat="1" ht="15.75" customHeight="1" x14ac:dyDescent="0.2"/>
    <row r="686" s="4" customFormat="1" ht="15.75" customHeight="1" x14ac:dyDescent="0.2"/>
    <row r="687" s="4" customFormat="1" ht="15.75" customHeight="1" x14ac:dyDescent="0.2"/>
    <row r="688" s="4" customFormat="1" ht="15.75" customHeight="1" x14ac:dyDescent="0.2"/>
    <row r="689" s="4" customFormat="1" ht="15.75" customHeight="1" x14ac:dyDescent="0.2"/>
    <row r="690" s="4" customFormat="1" ht="15.75" customHeight="1" x14ac:dyDescent="0.2"/>
    <row r="691" s="4" customFormat="1" ht="15.75" customHeight="1" x14ac:dyDescent="0.2"/>
    <row r="692" s="4" customFormat="1" ht="15.75" customHeight="1" x14ac:dyDescent="0.2"/>
    <row r="693" s="4" customFormat="1" ht="15.75" customHeight="1" x14ac:dyDescent="0.2"/>
    <row r="694" s="4" customFormat="1" ht="15.75" customHeight="1" x14ac:dyDescent="0.2"/>
    <row r="695" s="4" customFormat="1" ht="15.75" customHeight="1" x14ac:dyDescent="0.2"/>
    <row r="696" s="4" customFormat="1" ht="15.75" customHeight="1" x14ac:dyDescent="0.2"/>
    <row r="697" s="4" customFormat="1" ht="15.75" customHeight="1" x14ac:dyDescent="0.2"/>
    <row r="698" s="4" customFormat="1" ht="15.75" customHeight="1" x14ac:dyDescent="0.2"/>
    <row r="699" s="4" customFormat="1" ht="15.75" customHeight="1" x14ac:dyDescent="0.2"/>
    <row r="700" s="4" customFormat="1" ht="15.75" customHeight="1" x14ac:dyDescent="0.2"/>
    <row r="701" s="4" customFormat="1" ht="15.75" customHeight="1" x14ac:dyDescent="0.2"/>
    <row r="702" s="4" customFormat="1" ht="15.75" customHeight="1" x14ac:dyDescent="0.2"/>
    <row r="703" s="4" customFormat="1" ht="15.75" customHeight="1" x14ac:dyDescent="0.2"/>
    <row r="704" s="4" customFormat="1" ht="15.75" customHeight="1" x14ac:dyDescent="0.2"/>
    <row r="705" s="4" customFormat="1" ht="15.75" customHeight="1" x14ac:dyDescent="0.2"/>
    <row r="706" s="4" customFormat="1" ht="15.75" customHeight="1" x14ac:dyDescent="0.2"/>
    <row r="707" s="4" customFormat="1" ht="15.75" customHeight="1" x14ac:dyDescent="0.2"/>
    <row r="708" s="4" customFormat="1" ht="15.75" customHeight="1" x14ac:dyDescent="0.2"/>
    <row r="709" s="4" customFormat="1" ht="15.75" customHeight="1" x14ac:dyDescent="0.2"/>
    <row r="710" s="4" customFormat="1" ht="15.75" customHeight="1" x14ac:dyDescent="0.2"/>
    <row r="711" s="4" customFormat="1" ht="15.75" customHeight="1" x14ac:dyDescent="0.2"/>
    <row r="712" s="4" customFormat="1" ht="15.75" customHeight="1" x14ac:dyDescent="0.2"/>
    <row r="713" s="4" customFormat="1" ht="15.75" customHeight="1" x14ac:dyDescent="0.2"/>
    <row r="714" s="4" customFormat="1" ht="15.75" customHeight="1" x14ac:dyDescent="0.2"/>
    <row r="715" s="4" customFormat="1" ht="15.75" customHeight="1" x14ac:dyDescent="0.2"/>
    <row r="716" s="4" customFormat="1" ht="15.75" customHeight="1" x14ac:dyDescent="0.2"/>
    <row r="717" s="4" customFormat="1" ht="15.75" customHeight="1" x14ac:dyDescent="0.2"/>
    <row r="718" s="4" customFormat="1" ht="15.75" customHeight="1" x14ac:dyDescent="0.2"/>
    <row r="719" s="4" customFormat="1" ht="15.75" customHeight="1" x14ac:dyDescent="0.2"/>
    <row r="720" s="4" customFormat="1" ht="15.75" customHeight="1" x14ac:dyDescent="0.2"/>
    <row r="721" s="4" customFormat="1" ht="15.75" customHeight="1" x14ac:dyDescent="0.2"/>
    <row r="722" s="4" customFormat="1" ht="15.75" customHeight="1" x14ac:dyDescent="0.2"/>
    <row r="723" s="4" customFormat="1" ht="15.75" customHeight="1" x14ac:dyDescent="0.2"/>
    <row r="724" s="4" customFormat="1" ht="15.75" customHeight="1" x14ac:dyDescent="0.2"/>
    <row r="725" s="4" customFormat="1" ht="15.75" customHeight="1" x14ac:dyDescent="0.2"/>
    <row r="726" s="4" customFormat="1" ht="15.75" customHeight="1" x14ac:dyDescent="0.2"/>
    <row r="727" s="4" customFormat="1" ht="15.75" customHeight="1" x14ac:dyDescent="0.2"/>
    <row r="728" s="4" customFormat="1" ht="15.75" customHeight="1" x14ac:dyDescent="0.2"/>
    <row r="729" s="4" customFormat="1" ht="15.75" customHeight="1" x14ac:dyDescent="0.2"/>
    <row r="730" s="4" customFormat="1" ht="15.75" customHeight="1" x14ac:dyDescent="0.2"/>
    <row r="731" s="4" customFormat="1" ht="15.75" customHeight="1" x14ac:dyDescent="0.2"/>
    <row r="732" s="4" customFormat="1" ht="15.75" customHeight="1" x14ac:dyDescent="0.2"/>
    <row r="733" s="4" customFormat="1" ht="15.75" customHeight="1" x14ac:dyDescent="0.2"/>
    <row r="734" s="4" customFormat="1" ht="15.75" customHeight="1" x14ac:dyDescent="0.2"/>
    <row r="735" s="4" customFormat="1" ht="15.75" customHeight="1" x14ac:dyDescent="0.2"/>
    <row r="736" s="4" customFormat="1" ht="15.75" customHeight="1" x14ac:dyDescent="0.2"/>
    <row r="737" s="4" customFormat="1" ht="15.75" customHeight="1" x14ac:dyDescent="0.2"/>
    <row r="738" s="4" customFormat="1" ht="15.75" customHeight="1" x14ac:dyDescent="0.2"/>
    <row r="739" s="4" customFormat="1" ht="15.75" customHeight="1" x14ac:dyDescent="0.2"/>
    <row r="740" s="4" customFormat="1" ht="15.75" customHeight="1" x14ac:dyDescent="0.2"/>
    <row r="741" s="4" customFormat="1" ht="15.75" customHeight="1" x14ac:dyDescent="0.2"/>
    <row r="742" s="4" customFormat="1" ht="15.75" customHeight="1" x14ac:dyDescent="0.2"/>
    <row r="743" s="4" customFormat="1" ht="15.75" customHeight="1" x14ac:dyDescent="0.2"/>
    <row r="744" s="4" customFormat="1" ht="15.75" customHeight="1" x14ac:dyDescent="0.2"/>
    <row r="745" s="4" customFormat="1" ht="15.75" customHeight="1" x14ac:dyDescent="0.2"/>
    <row r="746" s="4" customFormat="1" ht="15.75" customHeight="1" x14ac:dyDescent="0.2"/>
    <row r="747" s="4" customFormat="1" ht="15.75" customHeight="1" x14ac:dyDescent="0.2"/>
    <row r="748" s="4" customFormat="1" ht="15.75" customHeight="1" x14ac:dyDescent="0.2"/>
    <row r="749" s="4" customFormat="1" ht="15.75" customHeight="1" x14ac:dyDescent="0.2"/>
    <row r="750" s="4" customFormat="1" ht="15.75" customHeight="1" x14ac:dyDescent="0.2"/>
    <row r="751" s="4" customFormat="1" ht="15.75" customHeight="1" x14ac:dyDescent="0.2"/>
    <row r="752" s="4" customFormat="1" ht="15.75" customHeight="1" x14ac:dyDescent="0.2"/>
    <row r="753" s="4" customFormat="1" ht="15.75" customHeight="1" x14ac:dyDescent="0.2"/>
    <row r="754" s="4" customFormat="1" ht="15.75" customHeight="1" x14ac:dyDescent="0.2"/>
    <row r="755" s="4" customFormat="1" ht="15.75" customHeight="1" x14ac:dyDescent="0.2"/>
    <row r="756" s="4" customFormat="1" ht="15.75" customHeight="1" x14ac:dyDescent="0.2"/>
    <row r="757" s="4" customFormat="1" ht="15.75" customHeight="1" x14ac:dyDescent="0.2"/>
    <row r="758" s="4" customFormat="1" ht="15.75" customHeight="1" x14ac:dyDescent="0.2"/>
    <row r="759" s="4" customFormat="1" ht="15.75" customHeight="1" x14ac:dyDescent="0.2"/>
    <row r="760" s="4" customFormat="1" ht="15.75" customHeight="1" x14ac:dyDescent="0.2"/>
    <row r="761" s="4" customFormat="1" ht="15.75" customHeight="1" x14ac:dyDescent="0.2"/>
    <row r="762" s="4" customFormat="1" ht="15.75" customHeight="1" x14ac:dyDescent="0.2"/>
    <row r="763" s="4" customFormat="1" ht="15.75" customHeight="1" x14ac:dyDescent="0.2"/>
    <row r="764" s="4" customFormat="1" ht="15.75" customHeight="1" x14ac:dyDescent="0.2"/>
    <row r="765" s="4" customFormat="1" ht="15.75" customHeight="1" x14ac:dyDescent="0.2"/>
    <row r="766" s="4" customFormat="1" ht="15.75" customHeight="1" x14ac:dyDescent="0.2"/>
    <row r="767" s="4" customFormat="1" ht="15.75" customHeight="1" x14ac:dyDescent="0.2"/>
    <row r="768" s="4" customFormat="1" ht="15.75" customHeight="1" x14ac:dyDescent="0.2"/>
    <row r="769" s="4" customFormat="1" ht="15.75" customHeight="1" x14ac:dyDescent="0.2"/>
    <row r="770" s="4" customFormat="1" ht="15.75" customHeight="1" x14ac:dyDescent="0.2"/>
    <row r="771" s="4" customFormat="1" ht="15.75" customHeight="1" x14ac:dyDescent="0.2"/>
    <row r="772" s="4" customFormat="1" ht="15.75" customHeight="1" x14ac:dyDescent="0.2"/>
    <row r="773" s="4" customFormat="1" ht="15.75" customHeight="1" x14ac:dyDescent="0.2"/>
    <row r="774" s="4" customFormat="1" ht="15.75" customHeight="1" x14ac:dyDescent="0.2"/>
    <row r="775" s="4" customFormat="1" ht="15.75" customHeight="1" x14ac:dyDescent="0.2"/>
    <row r="776" s="4" customFormat="1" ht="15.75" customHeight="1" x14ac:dyDescent="0.2"/>
    <row r="777" s="4" customFormat="1" ht="15.75" customHeight="1" x14ac:dyDescent="0.2"/>
    <row r="778" s="4" customFormat="1" ht="15.75" customHeight="1" x14ac:dyDescent="0.2"/>
    <row r="779" s="4" customFormat="1" ht="15.75" customHeight="1" x14ac:dyDescent="0.2"/>
    <row r="780" s="4" customFormat="1" ht="15.75" customHeight="1" x14ac:dyDescent="0.2"/>
    <row r="781" s="4" customFormat="1" ht="15.75" customHeight="1" x14ac:dyDescent="0.2"/>
    <row r="782" s="4" customFormat="1" ht="15.75" customHeight="1" x14ac:dyDescent="0.2"/>
    <row r="783" s="4" customFormat="1" ht="15.75" customHeight="1" x14ac:dyDescent="0.2"/>
    <row r="784" s="4" customFormat="1" ht="15.75" customHeight="1" x14ac:dyDescent="0.2"/>
    <row r="785" s="4" customFormat="1" ht="15.75" customHeight="1" x14ac:dyDescent="0.2"/>
    <row r="786" s="4" customFormat="1" ht="15.75" customHeight="1" x14ac:dyDescent="0.2"/>
    <row r="787" s="4" customFormat="1" ht="15.75" customHeight="1" x14ac:dyDescent="0.2"/>
    <row r="788" s="4" customFormat="1" ht="15.75" customHeight="1" x14ac:dyDescent="0.2"/>
    <row r="789" s="4" customFormat="1" ht="15.75" customHeight="1" x14ac:dyDescent="0.2"/>
    <row r="790" s="4" customFormat="1" ht="15.75" customHeight="1" x14ac:dyDescent="0.2"/>
    <row r="791" s="4" customFormat="1" ht="15.75" customHeight="1" x14ac:dyDescent="0.2"/>
    <row r="792" s="4" customFormat="1" ht="15.75" customHeight="1" x14ac:dyDescent="0.2"/>
    <row r="793" s="4" customFormat="1" ht="15.75" customHeight="1" x14ac:dyDescent="0.2"/>
    <row r="794" s="4" customFormat="1" ht="15.75" customHeight="1" x14ac:dyDescent="0.2"/>
    <row r="795" s="4" customFormat="1" ht="15.75" customHeight="1" x14ac:dyDescent="0.2"/>
    <row r="796" s="4" customFormat="1" ht="15.75" customHeight="1" x14ac:dyDescent="0.2"/>
    <row r="797" s="4" customFormat="1" ht="15.75" customHeight="1" x14ac:dyDescent="0.2"/>
    <row r="798" s="4" customFormat="1" ht="15.75" customHeight="1" x14ac:dyDescent="0.2"/>
    <row r="799" s="4" customFormat="1" ht="15.75" customHeight="1" x14ac:dyDescent="0.2"/>
    <row r="800" s="4" customFormat="1" ht="15.75" customHeight="1" x14ac:dyDescent="0.2"/>
    <row r="801" s="4" customFormat="1" ht="15.75" customHeight="1" x14ac:dyDescent="0.2"/>
    <row r="802" s="4" customFormat="1" ht="15.75" customHeight="1" x14ac:dyDescent="0.2"/>
    <row r="803" s="4" customFormat="1" ht="15.75" customHeight="1" x14ac:dyDescent="0.2"/>
    <row r="804" s="4" customFormat="1" ht="15.75" customHeight="1" x14ac:dyDescent="0.2"/>
    <row r="805" s="4" customFormat="1" ht="15.75" customHeight="1" x14ac:dyDescent="0.2"/>
    <row r="806" s="4" customFormat="1" ht="15.75" customHeight="1" x14ac:dyDescent="0.2"/>
    <row r="807" s="4" customFormat="1" ht="15.75" customHeight="1" x14ac:dyDescent="0.2"/>
    <row r="808" s="4" customFormat="1" ht="15.75" customHeight="1" x14ac:dyDescent="0.2"/>
    <row r="809" s="4" customFormat="1" ht="15.75" customHeight="1" x14ac:dyDescent="0.2"/>
    <row r="810" s="4" customFormat="1" ht="15.75" customHeight="1" x14ac:dyDescent="0.2"/>
    <row r="811" s="4" customFormat="1" ht="15.75" customHeight="1" x14ac:dyDescent="0.2"/>
    <row r="812" s="4" customFormat="1" ht="15.75" customHeight="1" x14ac:dyDescent="0.2"/>
    <row r="813" s="4" customFormat="1" ht="15.75" customHeight="1" x14ac:dyDescent="0.2"/>
    <row r="814" s="4" customFormat="1" ht="15.75" customHeight="1" x14ac:dyDescent="0.2"/>
    <row r="815" s="4" customFormat="1" ht="15.75" customHeight="1" x14ac:dyDescent="0.2"/>
    <row r="816" s="4" customFormat="1" ht="15.75" customHeight="1" x14ac:dyDescent="0.2"/>
    <row r="817" s="4" customFormat="1" ht="15.75" customHeight="1" x14ac:dyDescent="0.2"/>
    <row r="818" s="4" customFormat="1" ht="15.75" customHeight="1" x14ac:dyDescent="0.2"/>
    <row r="819" s="4" customFormat="1" ht="15.75" customHeight="1" x14ac:dyDescent="0.2"/>
    <row r="820" s="4" customFormat="1" ht="15.75" customHeight="1" x14ac:dyDescent="0.2"/>
    <row r="821" s="4" customFormat="1" ht="15.75" customHeight="1" x14ac:dyDescent="0.2"/>
    <row r="822" s="4" customFormat="1" ht="15.75" customHeight="1" x14ac:dyDescent="0.2"/>
    <row r="823" s="4" customFormat="1" ht="15.75" customHeight="1" x14ac:dyDescent="0.2"/>
    <row r="824" s="4" customFormat="1" ht="15.75" customHeight="1" x14ac:dyDescent="0.2"/>
    <row r="825" s="4" customFormat="1" ht="15.75" customHeight="1" x14ac:dyDescent="0.2"/>
    <row r="826" s="4" customFormat="1" ht="15.75" customHeight="1" x14ac:dyDescent="0.2"/>
    <row r="827" s="4" customFormat="1" ht="15.75" customHeight="1" x14ac:dyDescent="0.2"/>
    <row r="828" s="4" customFormat="1" ht="15.75" customHeight="1" x14ac:dyDescent="0.2"/>
    <row r="829" s="4" customFormat="1" ht="15.75" customHeight="1" x14ac:dyDescent="0.2"/>
    <row r="830" s="4" customFormat="1" ht="15.75" customHeight="1" x14ac:dyDescent="0.2"/>
    <row r="831" s="4" customFormat="1" ht="15.75" customHeight="1" x14ac:dyDescent="0.2"/>
    <row r="832" s="4" customFormat="1" ht="15.75" customHeight="1" x14ac:dyDescent="0.2"/>
    <row r="833" s="4" customFormat="1" ht="15.75" customHeight="1" x14ac:dyDescent="0.2"/>
    <row r="834" s="4" customFormat="1" ht="15.75" customHeight="1" x14ac:dyDescent="0.2"/>
    <row r="835" s="4" customFormat="1" ht="15.75" customHeight="1" x14ac:dyDescent="0.2"/>
    <row r="836" s="4" customFormat="1" ht="15.75" customHeight="1" x14ac:dyDescent="0.2"/>
    <row r="837" s="4" customFormat="1" ht="15.75" customHeight="1" x14ac:dyDescent="0.2"/>
    <row r="838" s="4" customFormat="1" ht="15.75" customHeight="1" x14ac:dyDescent="0.2"/>
    <row r="839" s="4" customFormat="1" ht="15.75" customHeight="1" x14ac:dyDescent="0.2"/>
    <row r="840" s="4" customFormat="1" ht="15.75" customHeight="1" x14ac:dyDescent="0.2"/>
    <row r="841" s="4" customFormat="1" ht="15.75" customHeight="1" x14ac:dyDescent="0.2"/>
    <row r="842" s="4" customFormat="1" ht="15.75" customHeight="1" x14ac:dyDescent="0.2"/>
    <row r="843" s="4" customFormat="1" ht="15.75" customHeight="1" x14ac:dyDescent="0.2"/>
    <row r="844" s="4" customFormat="1" ht="15.75" customHeight="1" x14ac:dyDescent="0.2"/>
    <row r="845" s="4" customFormat="1" ht="15.75" customHeight="1" x14ac:dyDescent="0.2"/>
    <row r="846" s="4" customFormat="1" ht="15.75" customHeight="1" x14ac:dyDescent="0.2"/>
    <row r="847" s="4" customFormat="1" ht="15.75" customHeight="1" x14ac:dyDescent="0.2"/>
    <row r="848" s="4" customFormat="1" ht="15.75" customHeight="1" x14ac:dyDescent="0.2"/>
    <row r="849" s="4" customFormat="1" ht="15.75" customHeight="1" x14ac:dyDescent="0.2"/>
    <row r="850" s="4" customFormat="1" ht="15.75" customHeight="1" x14ac:dyDescent="0.2"/>
    <row r="851" s="4" customFormat="1" ht="15.75" customHeight="1" x14ac:dyDescent="0.2"/>
    <row r="852" s="4" customFormat="1" ht="15.75" customHeight="1" x14ac:dyDescent="0.2"/>
    <row r="853" s="4" customFormat="1" ht="15.75" customHeight="1" x14ac:dyDescent="0.2"/>
    <row r="854" s="4" customFormat="1" ht="15.75" customHeight="1" x14ac:dyDescent="0.2"/>
    <row r="855" s="4" customFormat="1" ht="15.75" customHeight="1" x14ac:dyDescent="0.2"/>
    <row r="856" s="4" customFormat="1" ht="15.75" customHeight="1" x14ac:dyDescent="0.2"/>
    <row r="857" s="4" customFormat="1" ht="15.75" customHeight="1" x14ac:dyDescent="0.2"/>
    <row r="858" s="4" customFormat="1" ht="15.75" customHeight="1" x14ac:dyDescent="0.2"/>
    <row r="859" s="4" customFormat="1" ht="15.75" customHeight="1" x14ac:dyDescent="0.2"/>
    <row r="860" s="4" customFormat="1" ht="15.75" customHeight="1" x14ac:dyDescent="0.2"/>
    <row r="861" s="4" customFormat="1" ht="15.75" customHeight="1" x14ac:dyDescent="0.2"/>
    <row r="862" s="4" customFormat="1" ht="15.75" customHeight="1" x14ac:dyDescent="0.2"/>
    <row r="863" s="4" customFormat="1" ht="15.75" customHeight="1" x14ac:dyDescent="0.2"/>
    <row r="864" s="4" customFormat="1" ht="15.75" customHeight="1" x14ac:dyDescent="0.2"/>
    <row r="865" s="4" customFormat="1" ht="15.75" customHeight="1" x14ac:dyDescent="0.2"/>
    <row r="866" s="4" customFormat="1" ht="15.75" customHeight="1" x14ac:dyDescent="0.2"/>
    <row r="867" s="4" customFormat="1" ht="15.75" customHeight="1" x14ac:dyDescent="0.2"/>
    <row r="868" s="4" customFormat="1" ht="15.75" customHeight="1" x14ac:dyDescent="0.2"/>
    <row r="869" s="4" customFormat="1" ht="15.75" customHeight="1" x14ac:dyDescent="0.2"/>
    <row r="870" s="4" customFormat="1" ht="15.75" customHeight="1" x14ac:dyDescent="0.2"/>
    <row r="871" s="4" customFormat="1" ht="15.75" customHeight="1" x14ac:dyDescent="0.2"/>
    <row r="872" s="4" customFormat="1" ht="15.75" customHeight="1" x14ac:dyDescent="0.2"/>
    <row r="873" s="4" customFormat="1" ht="15.75" customHeight="1" x14ac:dyDescent="0.2"/>
    <row r="874" s="4" customFormat="1" ht="15.75" customHeight="1" x14ac:dyDescent="0.2"/>
    <row r="875" s="4" customFormat="1" ht="15.75" customHeight="1" x14ac:dyDescent="0.2"/>
    <row r="876" s="4" customFormat="1" ht="15.75" customHeight="1" x14ac:dyDescent="0.2"/>
    <row r="877" s="4" customFormat="1" ht="15.75" customHeight="1" x14ac:dyDescent="0.2"/>
    <row r="878" s="4" customFormat="1" ht="15.75" customHeight="1" x14ac:dyDescent="0.2"/>
    <row r="879" s="4" customFormat="1" ht="15.75" customHeight="1" x14ac:dyDescent="0.2"/>
    <row r="880" s="4" customFormat="1" ht="15.75" customHeight="1" x14ac:dyDescent="0.2"/>
    <row r="881" s="4" customFormat="1" ht="15.75" customHeight="1" x14ac:dyDescent="0.2"/>
    <row r="882" s="4" customFormat="1" ht="15.75" customHeight="1" x14ac:dyDescent="0.2"/>
    <row r="883" s="4" customFormat="1" ht="15.75" customHeight="1" x14ac:dyDescent="0.2"/>
    <row r="884" s="4" customFormat="1" ht="15.75" customHeight="1" x14ac:dyDescent="0.2"/>
    <row r="885" s="4" customFormat="1" ht="15.75" customHeight="1" x14ac:dyDescent="0.2"/>
    <row r="886" s="4" customFormat="1" ht="15.75" customHeight="1" x14ac:dyDescent="0.2"/>
    <row r="887" s="4" customFormat="1" ht="15.75" customHeight="1" x14ac:dyDescent="0.2"/>
    <row r="888" s="4" customFormat="1" ht="15.75" customHeight="1" x14ac:dyDescent="0.2"/>
    <row r="889" s="4" customFormat="1" ht="15.75" customHeight="1" x14ac:dyDescent="0.2"/>
    <row r="890" s="4" customFormat="1" ht="15.75" customHeight="1" x14ac:dyDescent="0.2"/>
    <row r="891" s="4" customFormat="1" ht="15.75" customHeight="1" x14ac:dyDescent="0.2"/>
    <row r="892" s="4" customFormat="1" ht="15.75" customHeight="1" x14ac:dyDescent="0.2"/>
    <row r="893" s="4" customFormat="1" ht="15.75" customHeight="1" x14ac:dyDescent="0.2"/>
    <row r="894" s="4" customFormat="1" ht="15.75" customHeight="1" x14ac:dyDescent="0.2"/>
    <row r="895" s="4" customFormat="1" ht="15.75" customHeight="1" x14ac:dyDescent="0.2"/>
    <row r="896" s="4" customFormat="1" ht="15.75" customHeight="1" x14ac:dyDescent="0.2"/>
    <row r="897" s="4" customFormat="1" ht="15.75" customHeight="1" x14ac:dyDescent="0.2"/>
    <row r="898" s="4" customFormat="1" ht="15.75" customHeight="1" x14ac:dyDescent="0.2"/>
    <row r="899" s="4" customFormat="1" ht="15.75" customHeight="1" x14ac:dyDescent="0.2"/>
    <row r="900" s="4" customFormat="1" ht="15.75" customHeight="1" x14ac:dyDescent="0.2"/>
    <row r="901" s="4" customFormat="1" ht="15.75" customHeight="1" x14ac:dyDescent="0.2"/>
    <row r="902" s="4" customFormat="1" ht="15.75" customHeight="1" x14ac:dyDescent="0.2"/>
    <row r="903" s="4" customFormat="1" ht="15.75" customHeight="1" x14ac:dyDescent="0.2"/>
    <row r="904" s="4" customFormat="1" ht="15.75" customHeight="1" x14ac:dyDescent="0.2"/>
    <row r="905" s="4" customFormat="1" ht="15.75" customHeight="1" x14ac:dyDescent="0.2"/>
    <row r="906" s="4" customFormat="1" ht="15.75" customHeight="1" x14ac:dyDescent="0.2"/>
    <row r="907" s="4" customFormat="1" ht="15.75" customHeight="1" x14ac:dyDescent="0.2"/>
    <row r="908" s="4" customFormat="1" ht="15.75" customHeight="1" x14ac:dyDescent="0.2"/>
    <row r="909" s="4" customFormat="1" ht="15.75" customHeight="1" x14ac:dyDescent="0.2"/>
    <row r="910" s="4" customFormat="1" ht="15.75" customHeight="1" x14ac:dyDescent="0.2"/>
    <row r="911" s="4" customFormat="1" ht="15.75" customHeight="1" x14ac:dyDescent="0.2"/>
    <row r="912" s="4" customFormat="1" ht="15.75" customHeight="1" x14ac:dyDescent="0.2"/>
    <row r="913" s="4" customFormat="1" ht="15.75" customHeight="1" x14ac:dyDescent="0.2"/>
    <row r="914" s="4" customFormat="1" ht="15.75" customHeight="1" x14ac:dyDescent="0.2"/>
    <row r="915" s="4" customFormat="1" ht="15.75" customHeight="1" x14ac:dyDescent="0.2"/>
    <row r="916" s="4" customFormat="1" ht="15.75" customHeight="1" x14ac:dyDescent="0.2"/>
    <row r="917" s="4" customFormat="1" ht="15.75" customHeight="1" x14ac:dyDescent="0.2"/>
    <row r="918" s="4" customFormat="1" ht="15.75" customHeight="1" x14ac:dyDescent="0.2"/>
    <row r="919" s="4" customFormat="1" ht="15.75" customHeight="1" x14ac:dyDescent="0.2"/>
    <row r="920" s="4" customFormat="1" ht="15.75" customHeight="1" x14ac:dyDescent="0.2"/>
    <row r="921" s="4" customFormat="1" ht="15.75" customHeight="1" x14ac:dyDescent="0.2"/>
    <row r="922" s="4" customFormat="1" ht="15.75" customHeight="1" x14ac:dyDescent="0.2"/>
    <row r="923" s="4" customFormat="1" ht="15.75" customHeight="1" x14ac:dyDescent="0.2"/>
    <row r="924" s="4" customFormat="1" ht="15.75" customHeight="1" x14ac:dyDescent="0.2"/>
    <row r="925" s="4" customFormat="1" ht="15.75" customHeight="1" x14ac:dyDescent="0.2"/>
    <row r="926" s="4" customFormat="1" ht="15.75" customHeight="1" x14ac:dyDescent="0.2"/>
    <row r="927" s="4" customFormat="1" ht="15.75" customHeight="1" x14ac:dyDescent="0.2"/>
    <row r="928" s="4" customFormat="1" ht="15.75" customHeight="1" x14ac:dyDescent="0.2"/>
    <row r="929" s="4" customFormat="1" ht="15.75" customHeight="1" x14ac:dyDescent="0.2"/>
    <row r="930" s="4" customFormat="1" ht="15.75" customHeight="1" x14ac:dyDescent="0.2"/>
    <row r="931" s="4" customFormat="1" ht="15.75" customHeight="1" x14ac:dyDescent="0.2"/>
    <row r="932" s="4" customFormat="1" ht="15.75" customHeight="1" x14ac:dyDescent="0.2"/>
    <row r="933" s="4" customFormat="1" ht="15.75" customHeight="1" x14ac:dyDescent="0.2"/>
    <row r="934" s="4" customFormat="1" ht="15.75" customHeight="1" x14ac:dyDescent="0.2"/>
    <row r="935" s="4" customFormat="1" ht="15.75" customHeight="1" x14ac:dyDescent="0.2"/>
    <row r="936" s="4" customFormat="1" ht="15.75" customHeight="1" x14ac:dyDescent="0.2"/>
    <row r="937" s="4" customFormat="1" ht="15.75" customHeight="1" x14ac:dyDescent="0.2"/>
    <row r="938" s="4" customFormat="1" ht="15.75" customHeight="1" x14ac:dyDescent="0.2"/>
    <row r="939" s="4" customFormat="1" ht="15.75" customHeight="1" x14ac:dyDescent="0.2"/>
    <row r="940" s="4" customFormat="1" ht="15.75" customHeight="1" x14ac:dyDescent="0.2"/>
    <row r="941" s="4" customFormat="1" ht="15.75" customHeight="1" x14ac:dyDescent="0.2"/>
    <row r="942" s="4" customFormat="1" ht="15.75" customHeight="1" x14ac:dyDescent="0.2"/>
    <row r="943" s="4" customFormat="1" ht="15.75" customHeight="1" x14ac:dyDescent="0.2"/>
    <row r="944" s="4" customFormat="1" ht="15.75" customHeight="1" x14ac:dyDescent="0.2"/>
    <row r="945" s="4" customFormat="1" ht="15.75" customHeight="1" x14ac:dyDescent="0.2"/>
    <row r="946" s="4" customFormat="1" ht="15.75" customHeight="1" x14ac:dyDescent="0.2"/>
    <row r="947" s="4" customFormat="1" ht="15.75" customHeight="1" x14ac:dyDescent="0.2"/>
    <row r="948" s="4" customFormat="1" ht="15.75" customHeight="1" x14ac:dyDescent="0.2"/>
    <row r="949" s="4" customFormat="1" ht="15.75" customHeight="1" x14ac:dyDescent="0.2"/>
    <row r="950" s="4" customFormat="1" ht="15.75" customHeight="1" x14ac:dyDescent="0.2"/>
    <row r="951" s="4" customFormat="1" ht="15.75" customHeight="1" x14ac:dyDescent="0.2"/>
    <row r="952" s="4" customFormat="1" ht="15.75" customHeight="1" x14ac:dyDescent="0.2"/>
    <row r="953" s="4" customFormat="1" ht="15.75" customHeight="1" x14ac:dyDescent="0.2"/>
    <row r="954" s="4" customFormat="1" ht="15.75" customHeight="1" x14ac:dyDescent="0.2"/>
    <row r="955" s="4" customFormat="1" ht="15.75" customHeight="1" x14ac:dyDescent="0.2"/>
    <row r="956" s="4" customFormat="1" ht="15.75" customHeight="1" x14ac:dyDescent="0.2"/>
    <row r="957" s="4" customFormat="1" ht="15.75" customHeight="1" x14ac:dyDescent="0.2"/>
    <row r="958" s="4" customFormat="1" ht="15.75" customHeight="1" x14ac:dyDescent="0.2"/>
    <row r="959" s="4" customFormat="1" ht="15.75" customHeight="1" x14ac:dyDescent="0.2"/>
    <row r="960" s="4" customFormat="1" ht="15.75" customHeight="1" x14ac:dyDescent="0.2"/>
    <row r="961" s="4" customFormat="1" ht="15.75" customHeight="1" x14ac:dyDescent="0.2"/>
    <row r="962" s="4" customFormat="1" ht="15.75" customHeight="1" x14ac:dyDescent="0.2"/>
    <row r="963" s="4" customFormat="1" ht="15.75" customHeight="1" x14ac:dyDescent="0.2"/>
    <row r="964" s="4" customFormat="1" ht="15.75" customHeight="1" x14ac:dyDescent="0.2"/>
    <row r="965" s="4" customFormat="1" ht="15.75" customHeight="1" x14ac:dyDescent="0.2"/>
    <row r="966" s="4" customFormat="1" ht="15.75" customHeight="1" x14ac:dyDescent="0.2"/>
    <row r="967" s="4" customFormat="1" ht="15.75" customHeight="1" x14ac:dyDescent="0.2"/>
    <row r="968" s="4" customFormat="1" ht="15.75" customHeight="1" x14ac:dyDescent="0.2"/>
    <row r="969" s="4" customFormat="1" ht="15.75" customHeight="1" x14ac:dyDescent="0.2"/>
    <row r="970" s="4" customFormat="1" ht="15.75" customHeight="1" x14ac:dyDescent="0.2"/>
    <row r="971" s="4" customFormat="1" ht="15.75" customHeight="1" x14ac:dyDescent="0.2"/>
    <row r="972" s="4" customFormat="1" ht="15.75" customHeight="1" x14ac:dyDescent="0.2"/>
    <row r="973" s="4" customFormat="1" ht="15.75" customHeight="1" x14ac:dyDescent="0.2"/>
    <row r="974" s="4" customFormat="1" ht="15.75" customHeight="1" x14ac:dyDescent="0.2"/>
    <row r="975" s="4" customFormat="1" ht="15.75" customHeight="1" x14ac:dyDescent="0.2"/>
    <row r="976" s="4" customFormat="1" ht="15.75" customHeight="1" x14ac:dyDescent="0.2"/>
    <row r="977" s="4" customFormat="1" ht="15.75" customHeight="1" x14ac:dyDescent="0.2"/>
    <row r="978" s="4" customFormat="1" ht="15.75" customHeight="1" x14ac:dyDescent="0.2"/>
    <row r="979" s="4" customFormat="1" ht="15.75" customHeight="1" x14ac:dyDescent="0.2"/>
    <row r="980" s="4" customFormat="1" ht="15.75" customHeight="1" x14ac:dyDescent="0.2"/>
    <row r="981" s="4" customFormat="1" ht="15.75" customHeight="1" x14ac:dyDescent="0.2"/>
    <row r="982" s="4" customFormat="1" ht="15.75" customHeight="1" x14ac:dyDescent="0.2"/>
    <row r="983" s="4" customFormat="1" ht="15.75" customHeight="1" x14ac:dyDescent="0.2"/>
    <row r="984" s="4" customFormat="1" ht="15.75" customHeight="1" x14ac:dyDescent="0.2"/>
    <row r="985" s="4" customFormat="1" ht="15.75" customHeight="1" x14ac:dyDescent="0.2"/>
    <row r="986" s="4" customFormat="1" ht="15.75" customHeight="1" x14ac:dyDescent="0.2"/>
    <row r="987" s="4" customFormat="1" ht="15.75" customHeight="1" x14ac:dyDescent="0.2"/>
    <row r="988" s="4" customFormat="1" ht="15.75" customHeight="1" x14ac:dyDescent="0.2"/>
    <row r="989" s="4" customFormat="1" ht="15.75" customHeight="1" x14ac:dyDescent="0.2"/>
    <row r="990" s="4" customFormat="1" ht="15.75" customHeight="1" x14ac:dyDescent="0.2"/>
    <row r="991" s="4" customFormat="1" ht="15.75" customHeight="1" x14ac:dyDescent="0.2"/>
    <row r="992" s="4" customFormat="1" ht="15.75" customHeight="1" x14ac:dyDescent="0.2"/>
    <row r="993" s="4" customFormat="1" ht="15.75" customHeight="1" x14ac:dyDescent="0.2"/>
    <row r="994" s="4" customFormat="1" ht="15.75" customHeight="1" x14ac:dyDescent="0.2"/>
    <row r="995" s="4" customFormat="1" ht="15.75" customHeight="1" x14ac:dyDescent="0.2"/>
    <row r="996" s="4" customFormat="1" ht="15.75" customHeight="1" x14ac:dyDescent="0.2"/>
    <row r="997" s="4" customFormat="1" ht="15.75" customHeight="1" x14ac:dyDescent="0.2"/>
    <row r="998" s="4" customFormat="1" ht="15.75" customHeight="1" x14ac:dyDescent="0.2"/>
  </sheetData>
  <sheetProtection algorithmName="SHA-512" hashValue="xZQOfbEaSfdswrAiRD39vwOn3mh8J2UUHjWLiaSuJLDqu9FvephrrVzqkK00WLY+LGLwDCn9qZQiNvEwUml1Yw==" saltValue="XdNrJ6wBzqwyC51KINh5ug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" footer="0"/>
  <pageSetup paperSize="9" scale="55" orientation="portrait" r:id="rId1"/>
  <colBreaks count="1" manualBreakCount="1">
    <brk id="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64"/>
  <sheetViews>
    <sheetView zoomScale="70" zoomScaleNormal="70" workbookViewId="0">
      <selection activeCell="M19" sqref="M19"/>
    </sheetView>
  </sheetViews>
  <sheetFormatPr defaultColWidth="12.7109375" defaultRowHeight="15" customHeight="1" x14ac:dyDescent="0.2"/>
  <cols>
    <col min="1" max="1" width="36.28515625" style="4" customWidth="1"/>
    <col min="2" max="2" width="42.85546875" style="4" customWidth="1"/>
    <col min="3" max="3" width="29.28515625" style="4" customWidth="1"/>
    <col min="4" max="4" width="2.140625" style="4" customWidth="1"/>
    <col min="5" max="5" width="40.5703125" style="4" customWidth="1"/>
    <col min="6" max="6" width="17" style="4" customWidth="1"/>
    <col min="7" max="25" width="6.140625" style="4" customWidth="1"/>
    <col min="26" max="28" width="8.7109375" style="4" customWidth="1"/>
    <col min="29" max="16384" width="12.7109375" style="4"/>
  </cols>
  <sheetData>
    <row r="1" spans="1:26" ht="55.5" customHeight="1" x14ac:dyDescent="0.2">
      <c r="A1" s="15" t="s">
        <v>9</v>
      </c>
      <c r="B1" s="16"/>
      <c r="C1" s="17"/>
      <c r="D1" s="1"/>
      <c r="E1" s="2" t="s">
        <v>78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4.9" customHeight="1" x14ac:dyDescent="0.2">
      <c r="A2" s="18" t="s">
        <v>20</v>
      </c>
      <c r="B2" s="18" t="s">
        <v>21</v>
      </c>
      <c r="C2" s="18" t="s">
        <v>94</v>
      </c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">
      <c r="A3" s="19" t="s">
        <v>31</v>
      </c>
      <c r="B3" s="19"/>
      <c r="C3" s="20"/>
      <c r="D3" s="3"/>
      <c r="E3" s="6" t="s">
        <v>31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">
      <c r="A4" s="21" t="s">
        <v>65</v>
      </c>
      <c r="B4" s="22" t="s">
        <v>64</v>
      </c>
      <c r="C4" s="22"/>
      <c r="D4" s="7"/>
      <c r="E4" s="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21" t="s">
        <v>84</v>
      </c>
      <c r="B5" s="22" t="s">
        <v>85</v>
      </c>
      <c r="C5" s="22"/>
      <c r="D5" s="3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21" t="s">
        <v>86</v>
      </c>
      <c r="B6" s="27" t="s">
        <v>87</v>
      </c>
      <c r="C6" s="22"/>
      <c r="D6" s="3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x14ac:dyDescent="0.2">
      <c r="A7" s="21" t="s">
        <v>66</v>
      </c>
      <c r="B7" s="22"/>
      <c r="C7" s="22">
        <v>200</v>
      </c>
      <c r="D7" s="3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21" t="s">
        <v>88</v>
      </c>
      <c r="B8" s="23" t="s">
        <v>89</v>
      </c>
      <c r="C8" s="22"/>
      <c r="D8" s="3"/>
      <c r="E8" s="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21" t="s">
        <v>67</v>
      </c>
      <c r="B9" s="22" t="s">
        <v>64</v>
      </c>
      <c r="C9" s="22"/>
      <c r="D9" s="3"/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21" t="s">
        <v>91</v>
      </c>
      <c r="B10" s="23" t="s">
        <v>90</v>
      </c>
      <c r="C10" s="22"/>
      <c r="D10" s="3"/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21" t="s">
        <v>68</v>
      </c>
      <c r="B11" s="23"/>
      <c r="C11" s="22">
        <v>2</v>
      </c>
      <c r="D11" s="3"/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21" t="s">
        <v>69</v>
      </c>
      <c r="B12" s="23" t="s">
        <v>64</v>
      </c>
      <c r="C12" s="22"/>
      <c r="D12" s="3"/>
      <c r="E12" s="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0" x14ac:dyDescent="0.2">
      <c r="A13" s="21" t="s">
        <v>92</v>
      </c>
      <c r="B13" s="23" t="s">
        <v>93</v>
      </c>
      <c r="C13" s="22"/>
      <c r="D13" s="3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9" t="s">
        <v>81</v>
      </c>
      <c r="B14" s="19"/>
      <c r="C14" s="20"/>
      <c r="D14" s="3"/>
      <c r="E14" s="6" t="s">
        <v>81</v>
      </c>
    </row>
    <row r="15" spans="1:26" ht="15.75" customHeight="1" x14ac:dyDescent="0.2">
      <c r="A15" s="21"/>
      <c r="B15" s="21"/>
      <c r="C15" s="23"/>
      <c r="D15" s="3"/>
      <c r="E15" s="8"/>
    </row>
    <row r="16" spans="1:26" ht="15.75" customHeight="1" x14ac:dyDescent="0.2">
      <c r="A16" s="21"/>
      <c r="B16" s="21"/>
      <c r="C16" s="23"/>
      <c r="D16" s="3"/>
      <c r="E16" s="8"/>
    </row>
    <row r="17" spans="1:5" ht="15.75" customHeight="1" x14ac:dyDescent="0.2">
      <c r="A17" s="21"/>
      <c r="B17" s="21"/>
      <c r="C17" s="23"/>
      <c r="D17" s="3"/>
      <c r="E17" s="14"/>
    </row>
    <row r="18" spans="1:5" ht="15.75" customHeight="1" x14ac:dyDescent="0.2"/>
    <row r="19" spans="1:5" ht="15.75" customHeight="1" x14ac:dyDescent="0.2"/>
    <row r="20" spans="1:5" ht="15.75" customHeight="1" x14ac:dyDescent="0.2"/>
    <row r="21" spans="1:5" ht="15.75" customHeight="1" x14ac:dyDescent="0.2"/>
    <row r="22" spans="1:5" ht="15.75" customHeight="1" x14ac:dyDescent="0.2"/>
    <row r="23" spans="1:5" ht="15.75" customHeight="1" x14ac:dyDescent="0.2"/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s="4" customFormat="1" ht="15.75" customHeight="1" x14ac:dyDescent="0.2"/>
    <row r="34" s="4" customFormat="1" ht="15.75" customHeight="1" x14ac:dyDescent="0.2"/>
    <row r="35" s="4" customFormat="1" ht="15.75" customHeight="1" x14ac:dyDescent="0.2"/>
    <row r="36" s="4" customFormat="1" ht="15.75" customHeight="1" x14ac:dyDescent="0.2"/>
    <row r="37" s="4" customFormat="1" ht="15.75" customHeight="1" x14ac:dyDescent="0.2"/>
    <row r="38" s="4" customFormat="1" ht="15.75" customHeight="1" x14ac:dyDescent="0.2"/>
    <row r="39" s="4" customFormat="1" ht="15.75" customHeight="1" x14ac:dyDescent="0.2"/>
    <row r="40" s="4" customFormat="1" ht="15.75" customHeight="1" x14ac:dyDescent="0.2"/>
    <row r="41" s="4" customFormat="1" ht="15.75" customHeight="1" x14ac:dyDescent="0.2"/>
    <row r="42" s="4" customFormat="1" ht="15.75" customHeight="1" x14ac:dyDescent="0.2"/>
    <row r="43" s="4" customFormat="1" ht="15.75" customHeight="1" x14ac:dyDescent="0.2"/>
    <row r="44" s="4" customFormat="1" ht="15.75" customHeight="1" x14ac:dyDescent="0.2"/>
    <row r="45" s="4" customFormat="1" ht="15.75" customHeight="1" x14ac:dyDescent="0.2"/>
    <row r="46" s="4" customFormat="1" ht="15.75" customHeight="1" x14ac:dyDescent="0.2"/>
    <row r="47" s="4" customFormat="1" ht="15.75" customHeight="1" x14ac:dyDescent="0.2"/>
    <row r="48" s="4" customFormat="1" ht="15.75" customHeight="1" x14ac:dyDescent="0.2"/>
    <row r="49" s="4" customFormat="1" ht="15.75" customHeight="1" x14ac:dyDescent="0.2"/>
    <row r="50" s="4" customFormat="1" ht="15.75" customHeight="1" x14ac:dyDescent="0.2"/>
    <row r="51" s="4" customFormat="1" ht="15.75" customHeight="1" x14ac:dyDescent="0.2"/>
    <row r="52" s="4" customFormat="1" ht="15.75" customHeight="1" x14ac:dyDescent="0.2"/>
    <row r="53" s="4" customFormat="1" ht="15.75" customHeight="1" x14ac:dyDescent="0.2"/>
    <row r="54" s="4" customFormat="1" ht="15.75" customHeight="1" x14ac:dyDescent="0.2"/>
    <row r="55" s="4" customFormat="1" ht="15.75" customHeight="1" x14ac:dyDescent="0.2"/>
    <row r="56" s="4" customFormat="1" ht="15.75" customHeight="1" x14ac:dyDescent="0.2"/>
    <row r="57" s="4" customFormat="1" ht="15.75" customHeight="1" x14ac:dyDescent="0.2"/>
    <row r="58" s="4" customFormat="1" ht="15.75" customHeight="1" x14ac:dyDescent="0.2"/>
    <row r="59" s="4" customFormat="1" ht="15.75" customHeight="1" x14ac:dyDescent="0.2"/>
    <row r="60" s="4" customFormat="1" ht="15.75" customHeight="1" x14ac:dyDescent="0.2"/>
    <row r="61" s="4" customFormat="1" ht="15.75" customHeight="1" x14ac:dyDescent="0.2"/>
    <row r="62" s="4" customFormat="1" ht="15.75" customHeight="1" x14ac:dyDescent="0.2"/>
    <row r="63" s="4" customFormat="1" ht="15.75" customHeight="1" x14ac:dyDescent="0.2"/>
    <row r="64" s="4" customFormat="1" ht="15.75" customHeight="1" x14ac:dyDescent="0.2"/>
    <row r="65" s="4" customFormat="1" ht="15.75" customHeight="1" x14ac:dyDescent="0.2"/>
    <row r="66" s="4" customFormat="1" ht="15.75" customHeight="1" x14ac:dyDescent="0.2"/>
    <row r="67" s="4" customFormat="1" ht="15.75" customHeight="1" x14ac:dyDescent="0.2"/>
    <row r="68" s="4" customFormat="1" ht="15.75" customHeight="1" x14ac:dyDescent="0.2"/>
    <row r="69" s="4" customFormat="1" ht="15.75" customHeight="1" x14ac:dyDescent="0.2"/>
    <row r="70" s="4" customFormat="1" ht="15.75" customHeight="1" x14ac:dyDescent="0.2"/>
    <row r="71" s="4" customFormat="1" ht="15.75" customHeight="1" x14ac:dyDescent="0.2"/>
    <row r="72" s="4" customFormat="1" ht="15.75" customHeight="1" x14ac:dyDescent="0.2"/>
    <row r="73" s="4" customFormat="1" ht="15.75" customHeight="1" x14ac:dyDescent="0.2"/>
    <row r="74" s="4" customFormat="1" ht="15.75" customHeight="1" x14ac:dyDescent="0.2"/>
    <row r="75" s="4" customFormat="1" ht="15.75" customHeight="1" x14ac:dyDescent="0.2"/>
    <row r="76" s="4" customFormat="1" ht="15.75" customHeight="1" x14ac:dyDescent="0.2"/>
    <row r="77" s="4" customFormat="1" ht="15.75" customHeight="1" x14ac:dyDescent="0.2"/>
    <row r="78" s="4" customFormat="1" ht="15.75" customHeight="1" x14ac:dyDescent="0.2"/>
    <row r="79" s="4" customFormat="1" ht="15.75" customHeight="1" x14ac:dyDescent="0.2"/>
    <row r="80" s="4" customFormat="1" ht="15.75" customHeight="1" x14ac:dyDescent="0.2"/>
    <row r="81" s="4" customFormat="1" ht="15.75" customHeight="1" x14ac:dyDescent="0.2"/>
    <row r="82" s="4" customFormat="1" ht="15.75" customHeight="1" x14ac:dyDescent="0.2"/>
    <row r="83" s="4" customFormat="1" ht="15.75" customHeight="1" x14ac:dyDescent="0.2"/>
    <row r="84" s="4" customFormat="1" ht="15.75" customHeight="1" x14ac:dyDescent="0.2"/>
    <row r="85" s="4" customFormat="1" ht="15.75" customHeight="1" x14ac:dyDescent="0.2"/>
    <row r="86" s="4" customFormat="1" ht="15.75" customHeight="1" x14ac:dyDescent="0.2"/>
    <row r="87" s="4" customFormat="1" ht="15.75" customHeight="1" x14ac:dyDescent="0.2"/>
    <row r="88" s="4" customFormat="1" ht="15.75" customHeight="1" x14ac:dyDescent="0.2"/>
    <row r="89" s="4" customFormat="1" ht="15.75" customHeight="1" x14ac:dyDescent="0.2"/>
    <row r="90" s="4" customFormat="1" ht="15.75" customHeight="1" x14ac:dyDescent="0.2"/>
    <row r="91" s="4" customFormat="1" ht="15.75" customHeight="1" x14ac:dyDescent="0.2"/>
    <row r="92" s="4" customFormat="1" ht="15.75" customHeight="1" x14ac:dyDescent="0.2"/>
    <row r="93" s="4" customFormat="1" ht="15.75" customHeight="1" x14ac:dyDescent="0.2"/>
    <row r="94" s="4" customFormat="1" ht="15.75" customHeight="1" x14ac:dyDescent="0.2"/>
    <row r="95" s="4" customFormat="1" ht="15.75" customHeight="1" x14ac:dyDescent="0.2"/>
    <row r="96" s="4" customFormat="1" ht="15.75" customHeight="1" x14ac:dyDescent="0.2"/>
    <row r="97" s="4" customFormat="1" ht="15.75" customHeight="1" x14ac:dyDescent="0.2"/>
    <row r="98" s="4" customFormat="1" ht="15.75" customHeight="1" x14ac:dyDescent="0.2"/>
    <row r="99" s="4" customFormat="1" ht="15.75" customHeight="1" x14ac:dyDescent="0.2"/>
    <row r="100" s="4" customFormat="1" ht="15.75" customHeight="1" x14ac:dyDescent="0.2"/>
    <row r="101" s="4" customFormat="1" ht="15.75" customHeight="1" x14ac:dyDescent="0.2"/>
    <row r="102" s="4" customFormat="1" ht="15.75" customHeight="1" x14ac:dyDescent="0.2"/>
    <row r="103" s="4" customFormat="1" ht="15.75" customHeight="1" x14ac:dyDescent="0.2"/>
    <row r="104" s="4" customFormat="1" ht="15.75" customHeight="1" x14ac:dyDescent="0.2"/>
    <row r="105" s="4" customFormat="1" ht="15.75" customHeight="1" x14ac:dyDescent="0.2"/>
    <row r="106" s="4" customFormat="1" ht="15.75" customHeight="1" x14ac:dyDescent="0.2"/>
    <row r="107" s="4" customFormat="1" ht="15.75" customHeight="1" x14ac:dyDescent="0.2"/>
    <row r="108" s="4" customFormat="1" ht="15.75" customHeight="1" x14ac:dyDescent="0.2"/>
    <row r="109" s="4" customFormat="1" ht="15.75" customHeight="1" x14ac:dyDescent="0.2"/>
    <row r="110" s="4" customFormat="1" ht="15.75" customHeight="1" x14ac:dyDescent="0.2"/>
    <row r="111" s="4" customFormat="1" ht="15.75" customHeight="1" x14ac:dyDescent="0.2"/>
    <row r="112" s="4" customFormat="1" ht="15.75" customHeight="1" x14ac:dyDescent="0.2"/>
    <row r="113" s="4" customFormat="1" ht="15.75" customHeight="1" x14ac:dyDescent="0.2"/>
    <row r="114" s="4" customFormat="1" ht="15.75" customHeight="1" x14ac:dyDescent="0.2"/>
    <row r="115" s="4" customFormat="1" ht="15.75" customHeight="1" x14ac:dyDescent="0.2"/>
    <row r="116" s="4" customFormat="1" ht="15.75" customHeight="1" x14ac:dyDescent="0.2"/>
    <row r="117" s="4" customFormat="1" ht="15.75" customHeight="1" x14ac:dyDescent="0.2"/>
    <row r="118" s="4" customFormat="1" ht="15.75" customHeight="1" x14ac:dyDescent="0.2"/>
    <row r="119" s="4" customFormat="1" ht="15.75" customHeight="1" x14ac:dyDescent="0.2"/>
    <row r="120" s="4" customFormat="1" ht="15.75" customHeight="1" x14ac:dyDescent="0.2"/>
    <row r="121" s="4" customFormat="1" ht="15.75" customHeight="1" x14ac:dyDescent="0.2"/>
    <row r="122" s="4" customFormat="1" ht="15.75" customHeight="1" x14ac:dyDescent="0.2"/>
    <row r="123" s="4" customFormat="1" ht="15.75" customHeight="1" x14ac:dyDescent="0.2"/>
    <row r="124" s="4" customFormat="1" ht="15.75" customHeight="1" x14ac:dyDescent="0.2"/>
    <row r="125" s="4" customFormat="1" ht="15.75" customHeight="1" x14ac:dyDescent="0.2"/>
    <row r="126" s="4" customFormat="1" ht="15.75" customHeight="1" x14ac:dyDescent="0.2"/>
    <row r="127" s="4" customFormat="1" ht="15.75" customHeight="1" x14ac:dyDescent="0.2"/>
    <row r="128" s="4" customFormat="1" ht="15.75" customHeight="1" x14ac:dyDescent="0.2"/>
    <row r="129" s="4" customFormat="1" ht="15.75" customHeight="1" x14ac:dyDescent="0.2"/>
    <row r="130" s="4" customFormat="1" ht="15.75" customHeight="1" x14ac:dyDescent="0.2"/>
    <row r="131" s="4" customFormat="1" ht="15.75" customHeight="1" x14ac:dyDescent="0.2"/>
    <row r="132" s="4" customFormat="1" ht="15.75" customHeight="1" x14ac:dyDescent="0.2"/>
    <row r="133" s="4" customFormat="1" ht="15.75" customHeight="1" x14ac:dyDescent="0.2"/>
    <row r="134" s="4" customFormat="1" ht="15.75" customHeight="1" x14ac:dyDescent="0.2"/>
    <row r="135" s="4" customFormat="1" ht="15.75" customHeight="1" x14ac:dyDescent="0.2"/>
    <row r="136" s="4" customFormat="1" ht="15.75" customHeight="1" x14ac:dyDescent="0.2"/>
    <row r="137" s="4" customFormat="1" ht="15.75" customHeight="1" x14ac:dyDescent="0.2"/>
    <row r="138" s="4" customFormat="1" ht="15.75" customHeight="1" x14ac:dyDescent="0.2"/>
    <row r="139" s="4" customFormat="1" ht="15.75" customHeight="1" x14ac:dyDescent="0.2"/>
    <row r="140" s="4" customFormat="1" ht="15.75" customHeight="1" x14ac:dyDescent="0.2"/>
    <row r="141" s="4" customFormat="1" ht="15.75" customHeight="1" x14ac:dyDescent="0.2"/>
    <row r="142" s="4" customFormat="1" ht="15.75" customHeight="1" x14ac:dyDescent="0.2"/>
    <row r="143" s="4" customFormat="1" ht="15.75" customHeight="1" x14ac:dyDescent="0.2"/>
    <row r="144" s="4" customFormat="1" ht="15.75" customHeight="1" x14ac:dyDescent="0.2"/>
    <row r="145" s="4" customFormat="1" ht="15.75" customHeight="1" x14ac:dyDescent="0.2"/>
    <row r="146" s="4" customFormat="1" ht="15.75" customHeight="1" x14ac:dyDescent="0.2"/>
    <row r="147" s="4" customFormat="1" ht="15.75" customHeight="1" x14ac:dyDescent="0.2"/>
    <row r="148" s="4" customFormat="1" ht="15.75" customHeight="1" x14ac:dyDescent="0.2"/>
    <row r="149" s="4" customFormat="1" ht="15.75" customHeight="1" x14ac:dyDescent="0.2"/>
    <row r="150" s="4" customFormat="1" ht="15.75" customHeight="1" x14ac:dyDescent="0.2"/>
    <row r="151" s="4" customFormat="1" ht="15.75" customHeight="1" x14ac:dyDescent="0.2"/>
    <row r="152" s="4" customFormat="1" ht="15.75" customHeight="1" x14ac:dyDescent="0.2"/>
    <row r="153" s="4" customFormat="1" ht="15.75" customHeight="1" x14ac:dyDescent="0.2"/>
    <row r="154" s="4" customFormat="1" ht="15.75" customHeight="1" x14ac:dyDescent="0.2"/>
    <row r="155" s="4" customFormat="1" ht="15.75" customHeight="1" x14ac:dyDescent="0.2"/>
    <row r="156" s="4" customFormat="1" ht="15.75" customHeight="1" x14ac:dyDescent="0.2"/>
    <row r="157" s="4" customFormat="1" ht="15.75" customHeight="1" x14ac:dyDescent="0.2"/>
    <row r="158" s="4" customFormat="1" ht="15.75" customHeight="1" x14ac:dyDescent="0.2"/>
    <row r="159" s="4" customFormat="1" ht="15.75" customHeight="1" x14ac:dyDescent="0.2"/>
    <row r="160" s="4" customFormat="1" ht="15.75" customHeight="1" x14ac:dyDescent="0.2"/>
    <row r="161" s="4" customFormat="1" ht="15.75" customHeight="1" x14ac:dyDescent="0.2"/>
    <row r="162" s="4" customFormat="1" ht="15.75" customHeight="1" x14ac:dyDescent="0.2"/>
    <row r="163" s="4" customFormat="1" ht="15.75" customHeight="1" x14ac:dyDescent="0.2"/>
    <row r="164" s="4" customFormat="1" ht="15.75" customHeight="1" x14ac:dyDescent="0.2"/>
    <row r="165" s="4" customFormat="1" ht="15.75" customHeight="1" x14ac:dyDescent="0.2"/>
    <row r="166" s="4" customFormat="1" ht="15.75" customHeight="1" x14ac:dyDescent="0.2"/>
    <row r="167" s="4" customFormat="1" ht="15.75" customHeight="1" x14ac:dyDescent="0.2"/>
    <row r="168" s="4" customFormat="1" ht="15.75" customHeight="1" x14ac:dyDescent="0.2"/>
    <row r="169" s="4" customFormat="1" ht="15.75" customHeight="1" x14ac:dyDescent="0.2"/>
    <row r="170" s="4" customFormat="1" ht="15.75" customHeight="1" x14ac:dyDescent="0.2"/>
    <row r="171" s="4" customFormat="1" ht="15.75" customHeight="1" x14ac:dyDescent="0.2"/>
    <row r="172" s="4" customFormat="1" ht="15.75" customHeight="1" x14ac:dyDescent="0.2"/>
    <row r="173" s="4" customFormat="1" ht="15.75" customHeight="1" x14ac:dyDescent="0.2"/>
    <row r="174" s="4" customFormat="1" ht="15.75" customHeight="1" x14ac:dyDescent="0.2"/>
    <row r="175" s="4" customFormat="1" ht="15.75" customHeight="1" x14ac:dyDescent="0.2"/>
    <row r="176" s="4" customFormat="1" ht="15.75" customHeight="1" x14ac:dyDescent="0.2"/>
    <row r="177" s="4" customFormat="1" ht="15.75" customHeight="1" x14ac:dyDescent="0.2"/>
    <row r="178" s="4" customFormat="1" ht="15.75" customHeight="1" x14ac:dyDescent="0.2"/>
    <row r="179" s="4" customFormat="1" ht="15.75" customHeight="1" x14ac:dyDescent="0.2"/>
    <row r="180" s="4" customFormat="1" ht="15.75" customHeight="1" x14ac:dyDescent="0.2"/>
    <row r="181" s="4" customFormat="1" ht="15.75" customHeight="1" x14ac:dyDescent="0.2"/>
    <row r="182" s="4" customFormat="1" ht="15.75" customHeight="1" x14ac:dyDescent="0.2"/>
    <row r="183" s="4" customFormat="1" ht="15.75" customHeight="1" x14ac:dyDescent="0.2"/>
    <row r="184" s="4" customFormat="1" ht="15.75" customHeight="1" x14ac:dyDescent="0.2"/>
    <row r="185" s="4" customFormat="1" ht="15.75" customHeight="1" x14ac:dyDescent="0.2"/>
    <row r="186" s="4" customFormat="1" ht="15.75" customHeight="1" x14ac:dyDescent="0.2"/>
    <row r="187" s="4" customFormat="1" ht="15.75" customHeight="1" x14ac:dyDescent="0.2"/>
    <row r="188" s="4" customFormat="1" ht="15.75" customHeight="1" x14ac:dyDescent="0.2"/>
    <row r="189" s="4" customFormat="1" ht="15.75" customHeight="1" x14ac:dyDescent="0.2"/>
    <row r="190" s="4" customFormat="1" ht="15.75" customHeight="1" x14ac:dyDescent="0.2"/>
    <row r="191" s="4" customFormat="1" ht="15.75" customHeight="1" x14ac:dyDescent="0.2"/>
    <row r="192" s="4" customFormat="1" ht="15.75" customHeight="1" x14ac:dyDescent="0.2"/>
    <row r="193" s="4" customFormat="1" ht="15.75" customHeight="1" x14ac:dyDescent="0.2"/>
    <row r="194" s="4" customFormat="1" ht="15.75" customHeight="1" x14ac:dyDescent="0.2"/>
    <row r="195" s="4" customFormat="1" ht="15.75" customHeight="1" x14ac:dyDescent="0.2"/>
    <row r="196" s="4" customFormat="1" ht="15.75" customHeight="1" x14ac:dyDescent="0.2"/>
    <row r="197" s="4" customFormat="1" ht="15.75" customHeight="1" x14ac:dyDescent="0.2"/>
    <row r="198" s="4" customFormat="1" ht="15.75" customHeight="1" x14ac:dyDescent="0.2"/>
    <row r="199" s="4" customFormat="1" ht="15.75" customHeight="1" x14ac:dyDescent="0.2"/>
    <row r="200" s="4" customFormat="1" ht="15.75" customHeight="1" x14ac:dyDescent="0.2"/>
    <row r="201" s="4" customFormat="1" ht="15.75" customHeight="1" x14ac:dyDescent="0.2"/>
    <row r="202" s="4" customFormat="1" ht="15.75" customHeight="1" x14ac:dyDescent="0.2"/>
    <row r="203" s="4" customFormat="1" ht="15.75" customHeight="1" x14ac:dyDescent="0.2"/>
    <row r="204" s="4" customFormat="1" ht="15.75" customHeight="1" x14ac:dyDescent="0.2"/>
    <row r="205" s="4" customFormat="1" ht="15.75" customHeight="1" x14ac:dyDescent="0.2"/>
    <row r="206" s="4" customFormat="1" ht="15.75" customHeight="1" x14ac:dyDescent="0.2"/>
    <row r="207" s="4" customFormat="1" ht="15.75" customHeight="1" x14ac:dyDescent="0.2"/>
    <row r="208" s="4" customFormat="1" ht="15.75" customHeight="1" x14ac:dyDescent="0.2"/>
    <row r="209" s="4" customFormat="1" ht="15.75" customHeight="1" x14ac:dyDescent="0.2"/>
    <row r="210" s="4" customFormat="1" ht="15.75" customHeight="1" x14ac:dyDescent="0.2"/>
    <row r="211" s="4" customFormat="1" ht="15.75" customHeight="1" x14ac:dyDescent="0.2"/>
    <row r="212" s="4" customFormat="1" ht="15.75" customHeight="1" x14ac:dyDescent="0.2"/>
    <row r="213" s="4" customFormat="1" ht="15.75" customHeight="1" x14ac:dyDescent="0.2"/>
    <row r="214" s="4" customFormat="1" ht="15.75" customHeight="1" x14ac:dyDescent="0.2"/>
    <row r="215" s="4" customFormat="1" ht="15.75" customHeight="1" x14ac:dyDescent="0.2"/>
    <row r="216" s="4" customFormat="1" ht="15.75" customHeight="1" x14ac:dyDescent="0.2"/>
    <row r="217" s="4" customFormat="1" ht="15.75" customHeight="1" x14ac:dyDescent="0.2"/>
    <row r="218" s="4" customFormat="1" ht="15.75" customHeight="1" x14ac:dyDescent="0.2"/>
    <row r="219" s="4" customFormat="1" ht="15.75" customHeight="1" x14ac:dyDescent="0.2"/>
    <row r="220" s="4" customFormat="1" ht="15.75" customHeight="1" x14ac:dyDescent="0.2"/>
    <row r="221" s="4" customFormat="1" ht="15.75" customHeight="1" x14ac:dyDescent="0.2"/>
    <row r="222" s="4" customFormat="1" ht="15.75" customHeight="1" x14ac:dyDescent="0.2"/>
    <row r="223" s="4" customFormat="1" ht="15.75" customHeight="1" x14ac:dyDescent="0.2"/>
    <row r="224" s="4" customFormat="1" ht="15.75" customHeight="1" x14ac:dyDescent="0.2"/>
    <row r="225" s="4" customFormat="1" ht="15.75" customHeight="1" x14ac:dyDescent="0.2"/>
    <row r="226" s="4" customFormat="1" ht="15.75" customHeight="1" x14ac:dyDescent="0.2"/>
    <row r="227" s="4" customFormat="1" ht="15.75" customHeight="1" x14ac:dyDescent="0.2"/>
    <row r="228" s="4" customFormat="1" ht="15.75" customHeight="1" x14ac:dyDescent="0.2"/>
    <row r="229" s="4" customFormat="1" ht="15.75" customHeight="1" x14ac:dyDescent="0.2"/>
    <row r="230" s="4" customFormat="1" ht="15.75" customHeight="1" x14ac:dyDescent="0.2"/>
    <row r="231" s="4" customFormat="1" ht="15.75" customHeight="1" x14ac:dyDescent="0.2"/>
    <row r="232" s="4" customFormat="1" ht="15.75" customHeight="1" x14ac:dyDescent="0.2"/>
    <row r="233" s="4" customFormat="1" ht="15.75" customHeight="1" x14ac:dyDescent="0.2"/>
    <row r="234" s="4" customFormat="1" ht="15.75" customHeight="1" x14ac:dyDescent="0.2"/>
    <row r="235" s="4" customFormat="1" ht="15.75" customHeight="1" x14ac:dyDescent="0.2"/>
    <row r="236" s="4" customFormat="1" ht="15.75" customHeight="1" x14ac:dyDescent="0.2"/>
    <row r="237" s="4" customFormat="1" ht="15.75" customHeight="1" x14ac:dyDescent="0.2"/>
    <row r="238" s="4" customFormat="1" ht="15.75" customHeight="1" x14ac:dyDescent="0.2"/>
    <row r="239" s="4" customFormat="1" ht="15.75" customHeight="1" x14ac:dyDescent="0.2"/>
    <row r="240" s="4" customFormat="1" ht="15.75" customHeight="1" x14ac:dyDescent="0.2"/>
    <row r="241" s="4" customFormat="1" ht="15.75" customHeight="1" x14ac:dyDescent="0.2"/>
    <row r="242" s="4" customFormat="1" ht="15.75" customHeight="1" x14ac:dyDescent="0.2"/>
    <row r="243" s="4" customFormat="1" ht="15.75" customHeight="1" x14ac:dyDescent="0.2"/>
    <row r="244" s="4" customFormat="1" ht="15.75" customHeight="1" x14ac:dyDescent="0.2"/>
    <row r="245" s="4" customFormat="1" ht="15.75" customHeight="1" x14ac:dyDescent="0.2"/>
    <row r="246" s="4" customFormat="1" ht="15.75" customHeight="1" x14ac:dyDescent="0.2"/>
    <row r="247" s="4" customFormat="1" ht="15.75" customHeight="1" x14ac:dyDescent="0.2"/>
    <row r="248" s="4" customFormat="1" ht="15.75" customHeight="1" x14ac:dyDescent="0.2"/>
    <row r="249" s="4" customFormat="1" ht="15.75" customHeight="1" x14ac:dyDescent="0.2"/>
    <row r="250" s="4" customFormat="1" ht="15.75" customHeight="1" x14ac:dyDescent="0.2"/>
    <row r="251" s="4" customFormat="1" ht="15.75" customHeight="1" x14ac:dyDescent="0.2"/>
    <row r="252" s="4" customFormat="1" ht="15.75" customHeight="1" x14ac:dyDescent="0.2"/>
    <row r="253" s="4" customFormat="1" ht="15.75" customHeight="1" x14ac:dyDescent="0.2"/>
    <row r="254" s="4" customFormat="1" ht="15.75" customHeight="1" x14ac:dyDescent="0.2"/>
    <row r="255" s="4" customFormat="1" ht="15.75" customHeight="1" x14ac:dyDescent="0.2"/>
    <row r="256" s="4" customFormat="1" ht="15.75" customHeight="1" x14ac:dyDescent="0.2"/>
    <row r="257" s="4" customFormat="1" ht="15.75" customHeight="1" x14ac:dyDescent="0.2"/>
    <row r="258" s="4" customFormat="1" ht="15.75" customHeight="1" x14ac:dyDescent="0.2"/>
    <row r="259" s="4" customFormat="1" ht="15.75" customHeight="1" x14ac:dyDescent="0.2"/>
    <row r="260" s="4" customFormat="1" ht="15.75" customHeight="1" x14ac:dyDescent="0.2"/>
    <row r="261" s="4" customFormat="1" ht="15.75" customHeight="1" x14ac:dyDescent="0.2"/>
    <row r="262" s="4" customFormat="1" ht="15.75" customHeight="1" x14ac:dyDescent="0.2"/>
    <row r="263" s="4" customFormat="1" ht="15.75" customHeight="1" x14ac:dyDescent="0.2"/>
    <row r="264" s="4" customFormat="1" ht="15.75" customHeight="1" x14ac:dyDescent="0.2"/>
    <row r="265" s="4" customFormat="1" ht="15.75" customHeight="1" x14ac:dyDescent="0.2"/>
    <row r="266" s="4" customFormat="1" ht="15.75" customHeight="1" x14ac:dyDescent="0.2"/>
    <row r="267" s="4" customFormat="1" ht="15.75" customHeight="1" x14ac:dyDescent="0.2"/>
    <row r="268" s="4" customFormat="1" ht="15.75" customHeight="1" x14ac:dyDescent="0.2"/>
    <row r="269" s="4" customFormat="1" ht="15.75" customHeight="1" x14ac:dyDescent="0.2"/>
    <row r="270" s="4" customFormat="1" ht="15.75" customHeight="1" x14ac:dyDescent="0.2"/>
    <row r="271" s="4" customFormat="1" ht="15.75" customHeight="1" x14ac:dyDescent="0.2"/>
    <row r="272" s="4" customFormat="1" ht="15.75" customHeight="1" x14ac:dyDescent="0.2"/>
    <row r="273" s="4" customFormat="1" ht="15.75" customHeight="1" x14ac:dyDescent="0.2"/>
    <row r="274" s="4" customFormat="1" ht="15.75" customHeight="1" x14ac:dyDescent="0.2"/>
    <row r="275" s="4" customFormat="1" ht="15.75" customHeight="1" x14ac:dyDescent="0.2"/>
    <row r="276" s="4" customFormat="1" ht="15.75" customHeight="1" x14ac:dyDescent="0.2"/>
    <row r="277" s="4" customFormat="1" ht="15.75" customHeight="1" x14ac:dyDescent="0.2"/>
    <row r="278" s="4" customFormat="1" ht="15.75" customHeight="1" x14ac:dyDescent="0.2"/>
    <row r="279" s="4" customFormat="1" ht="15.75" customHeight="1" x14ac:dyDescent="0.2"/>
    <row r="280" s="4" customFormat="1" ht="15.75" customHeight="1" x14ac:dyDescent="0.2"/>
    <row r="281" s="4" customFormat="1" ht="15.75" customHeight="1" x14ac:dyDescent="0.2"/>
    <row r="282" s="4" customFormat="1" ht="15.75" customHeight="1" x14ac:dyDescent="0.2"/>
    <row r="283" s="4" customFormat="1" ht="15.75" customHeight="1" x14ac:dyDescent="0.2"/>
    <row r="284" s="4" customFormat="1" ht="15.75" customHeight="1" x14ac:dyDescent="0.2"/>
    <row r="285" s="4" customFormat="1" ht="15.75" customHeight="1" x14ac:dyDescent="0.2"/>
    <row r="286" s="4" customFormat="1" ht="15.75" customHeight="1" x14ac:dyDescent="0.2"/>
    <row r="287" s="4" customFormat="1" ht="15.75" customHeight="1" x14ac:dyDescent="0.2"/>
    <row r="288" s="4" customFormat="1" ht="15.75" customHeight="1" x14ac:dyDescent="0.2"/>
    <row r="289" s="4" customFormat="1" ht="15.75" customHeight="1" x14ac:dyDescent="0.2"/>
    <row r="290" s="4" customFormat="1" ht="15.75" customHeight="1" x14ac:dyDescent="0.2"/>
    <row r="291" s="4" customFormat="1" ht="15.75" customHeight="1" x14ac:dyDescent="0.2"/>
    <row r="292" s="4" customFormat="1" ht="15.75" customHeight="1" x14ac:dyDescent="0.2"/>
    <row r="293" s="4" customFormat="1" ht="15.75" customHeight="1" x14ac:dyDescent="0.2"/>
    <row r="294" s="4" customFormat="1" ht="15.75" customHeight="1" x14ac:dyDescent="0.2"/>
    <row r="295" s="4" customFormat="1" ht="15.75" customHeight="1" x14ac:dyDescent="0.2"/>
    <row r="296" s="4" customFormat="1" ht="15.75" customHeight="1" x14ac:dyDescent="0.2"/>
    <row r="297" s="4" customFormat="1" ht="15.75" customHeight="1" x14ac:dyDescent="0.2"/>
    <row r="298" s="4" customFormat="1" ht="15.75" customHeight="1" x14ac:dyDescent="0.2"/>
    <row r="299" s="4" customFormat="1" ht="15.75" customHeight="1" x14ac:dyDescent="0.2"/>
    <row r="300" s="4" customFormat="1" ht="15.75" customHeight="1" x14ac:dyDescent="0.2"/>
    <row r="301" s="4" customFormat="1" ht="15.75" customHeight="1" x14ac:dyDescent="0.2"/>
    <row r="302" s="4" customFormat="1" ht="15.75" customHeight="1" x14ac:dyDescent="0.2"/>
    <row r="303" s="4" customFormat="1" ht="15.75" customHeight="1" x14ac:dyDescent="0.2"/>
    <row r="304" s="4" customFormat="1" ht="15.75" customHeight="1" x14ac:dyDescent="0.2"/>
    <row r="305" s="4" customFormat="1" ht="15.75" customHeight="1" x14ac:dyDescent="0.2"/>
    <row r="306" s="4" customFormat="1" ht="15.75" customHeight="1" x14ac:dyDescent="0.2"/>
    <row r="307" s="4" customFormat="1" ht="15.75" customHeight="1" x14ac:dyDescent="0.2"/>
    <row r="308" s="4" customFormat="1" ht="15.75" customHeight="1" x14ac:dyDescent="0.2"/>
    <row r="309" s="4" customFormat="1" ht="15.75" customHeight="1" x14ac:dyDescent="0.2"/>
    <row r="310" s="4" customFormat="1" ht="15.75" customHeight="1" x14ac:dyDescent="0.2"/>
    <row r="311" s="4" customFormat="1" ht="15.75" customHeight="1" x14ac:dyDescent="0.2"/>
    <row r="312" s="4" customFormat="1" ht="15.75" customHeight="1" x14ac:dyDescent="0.2"/>
    <row r="313" s="4" customFormat="1" ht="15.75" customHeight="1" x14ac:dyDescent="0.2"/>
    <row r="314" s="4" customFormat="1" ht="15.75" customHeight="1" x14ac:dyDescent="0.2"/>
    <row r="315" s="4" customFormat="1" ht="15.75" customHeight="1" x14ac:dyDescent="0.2"/>
    <row r="316" s="4" customFormat="1" ht="15.75" customHeight="1" x14ac:dyDescent="0.2"/>
    <row r="317" s="4" customFormat="1" ht="15.75" customHeight="1" x14ac:dyDescent="0.2"/>
    <row r="318" s="4" customFormat="1" ht="15.75" customHeight="1" x14ac:dyDescent="0.2"/>
    <row r="319" s="4" customFormat="1" ht="15.75" customHeight="1" x14ac:dyDescent="0.2"/>
    <row r="320" s="4" customFormat="1" ht="15.75" customHeight="1" x14ac:dyDescent="0.2"/>
    <row r="321" s="4" customFormat="1" ht="15.75" customHeight="1" x14ac:dyDescent="0.2"/>
    <row r="322" s="4" customFormat="1" ht="15.75" customHeight="1" x14ac:dyDescent="0.2"/>
    <row r="323" s="4" customFormat="1" ht="15.75" customHeight="1" x14ac:dyDescent="0.2"/>
    <row r="324" s="4" customFormat="1" ht="15.75" customHeight="1" x14ac:dyDescent="0.2"/>
    <row r="325" s="4" customFormat="1" ht="15.75" customHeight="1" x14ac:dyDescent="0.2"/>
    <row r="326" s="4" customFormat="1" ht="15.75" customHeight="1" x14ac:dyDescent="0.2"/>
    <row r="327" s="4" customFormat="1" ht="15.75" customHeight="1" x14ac:dyDescent="0.2"/>
    <row r="328" s="4" customFormat="1" ht="15.75" customHeight="1" x14ac:dyDescent="0.2"/>
    <row r="329" s="4" customFormat="1" ht="15.75" customHeight="1" x14ac:dyDescent="0.2"/>
    <row r="330" s="4" customFormat="1" ht="15.75" customHeight="1" x14ac:dyDescent="0.2"/>
    <row r="331" s="4" customFormat="1" ht="15.75" customHeight="1" x14ac:dyDescent="0.2"/>
    <row r="332" s="4" customFormat="1" ht="15.75" customHeight="1" x14ac:dyDescent="0.2"/>
    <row r="333" s="4" customFormat="1" ht="15.75" customHeight="1" x14ac:dyDescent="0.2"/>
    <row r="334" s="4" customFormat="1" ht="15.75" customHeight="1" x14ac:dyDescent="0.2"/>
    <row r="335" s="4" customFormat="1" ht="15.75" customHeight="1" x14ac:dyDescent="0.2"/>
    <row r="336" s="4" customFormat="1" ht="15.75" customHeight="1" x14ac:dyDescent="0.2"/>
    <row r="337" s="4" customFormat="1" ht="15.75" customHeight="1" x14ac:dyDescent="0.2"/>
    <row r="338" s="4" customFormat="1" ht="15.75" customHeight="1" x14ac:dyDescent="0.2"/>
    <row r="339" s="4" customFormat="1" ht="15.75" customHeight="1" x14ac:dyDescent="0.2"/>
    <row r="340" s="4" customFormat="1" ht="15.75" customHeight="1" x14ac:dyDescent="0.2"/>
    <row r="341" s="4" customFormat="1" ht="15.75" customHeight="1" x14ac:dyDescent="0.2"/>
    <row r="342" s="4" customFormat="1" ht="15.75" customHeight="1" x14ac:dyDescent="0.2"/>
    <row r="343" s="4" customFormat="1" ht="15.75" customHeight="1" x14ac:dyDescent="0.2"/>
    <row r="344" s="4" customFormat="1" ht="15.75" customHeight="1" x14ac:dyDescent="0.2"/>
    <row r="345" s="4" customFormat="1" ht="15.75" customHeight="1" x14ac:dyDescent="0.2"/>
    <row r="346" s="4" customFormat="1" ht="15.75" customHeight="1" x14ac:dyDescent="0.2"/>
    <row r="347" s="4" customFormat="1" ht="15.75" customHeight="1" x14ac:dyDescent="0.2"/>
    <row r="348" s="4" customFormat="1" ht="15.75" customHeight="1" x14ac:dyDescent="0.2"/>
    <row r="349" s="4" customFormat="1" ht="15.75" customHeight="1" x14ac:dyDescent="0.2"/>
    <row r="350" s="4" customFormat="1" ht="15.75" customHeight="1" x14ac:dyDescent="0.2"/>
    <row r="351" s="4" customFormat="1" ht="15.75" customHeight="1" x14ac:dyDescent="0.2"/>
    <row r="352" s="4" customFormat="1" ht="15.75" customHeight="1" x14ac:dyDescent="0.2"/>
    <row r="353" s="4" customFormat="1" ht="15.75" customHeight="1" x14ac:dyDescent="0.2"/>
    <row r="354" s="4" customFormat="1" ht="15.75" customHeight="1" x14ac:dyDescent="0.2"/>
    <row r="355" s="4" customFormat="1" ht="15.75" customHeight="1" x14ac:dyDescent="0.2"/>
    <row r="356" s="4" customFormat="1" ht="15.75" customHeight="1" x14ac:dyDescent="0.2"/>
    <row r="357" s="4" customFormat="1" ht="15.75" customHeight="1" x14ac:dyDescent="0.2"/>
    <row r="358" s="4" customFormat="1" ht="15.75" customHeight="1" x14ac:dyDescent="0.2"/>
    <row r="359" s="4" customFormat="1" ht="15.75" customHeight="1" x14ac:dyDescent="0.2"/>
    <row r="360" s="4" customFormat="1" ht="15.75" customHeight="1" x14ac:dyDescent="0.2"/>
    <row r="361" s="4" customFormat="1" ht="15.75" customHeight="1" x14ac:dyDescent="0.2"/>
    <row r="362" s="4" customFormat="1" ht="15.75" customHeight="1" x14ac:dyDescent="0.2"/>
    <row r="363" s="4" customFormat="1" ht="15.75" customHeight="1" x14ac:dyDescent="0.2"/>
    <row r="364" s="4" customFormat="1" ht="15.75" customHeight="1" x14ac:dyDescent="0.2"/>
    <row r="365" s="4" customFormat="1" ht="15.75" customHeight="1" x14ac:dyDescent="0.2"/>
    <row r="366" s="4" customFormat="1" ht="15.75" customHeight="1" x14ac:dyDescent="0.2"/>
    <row r="367" s="4" customFormat="1" ht="15.75" customHeight="1" x14ac:dyDescent="0.2"/>
    <row r="368" s="4" customFormat="1" ht="15.75" customHeight="1" x14ac:dyDescent="0.2"/>
    <row r="369" s="4" customFormat="1" ht="15.75" customHeight="1" x14ac:dyDescent="0.2"/>
    <row r="370" s="4" customFormat="1" ht="15.75" customHeight="1" x14ac:dyDescent="0.2"/>
    <row r="371" s="4" customFormat="1" ht="15.75" customHeight="1" x14ac:dyDescent="0.2"/>
    <row r="372" s="4" customFormat="1" ht="15.75" customHeight="1" x14ac:dyDescent="0.2"/>
    <row r="373" s="4" customFormat="1" ht="15.75" customHeight="1" x14ac:dyDescent="0.2"/>
    <row r="374" s="4" customFormat="1" ht="15.75" customHeight="1" x14ac:dyDescent="0.2"/>
    <row r="375" s="4" customFormat="1" ht="15.75" customHeight="1" x14ac:dyDescent="0.2"/>
    <row r="376" s="4" customFormat="1" ht="15.75" customHeight="1" x14ac:dyDescent="0.2"/>
    <row r="377" s="4" customFormat="1" ht="15.75" customHeight="1" x14ac:dyDescent="0.2"/>
    <row r="378" s="4" customFormat="1" ht="15.75" customHeight="1" x14ac:dyDescent="0.2"/>
    <row r="379" s="4" customFormat="1" ht="15.75" customHeight="1" x14ac:dyDescent="0.2"/>
    <row r="380" s="4" customFormat="1" ht="15.75" customHeight="1" x14ac:dyDescent="0.2"/>
    <row r="381" s="4" customFormat="1" ht="15.75" customHeight="1" x14ac:dyDescent="0.2"/>
    <row r="382" s="4" customFormat="1" ht="15.75" customHeight="1" x14ac:dyDescent="0.2"/>
    <row r="383" s="4" customFormat="1" ht="15.75" customHeight="1" x14ac:dyDescent="0.2"/>
    <row r="384" s="4" customFormat="1" ht="15.75" customHeight="1" x14ac:dyDescent="0.2"/>
    <row r="385" s="4" customFormat="1" ht="15.75" customHeight="1" x14ac:dyDescent="0.2"/>
    <row r="386" s="4" customFormat="1" ht="15.75" customHeight="1" x14ac:dyDescent="0.2"/>
    <row r="387" s="4" customFormat="1" ht="15.75" customHeight="1" x14ac:dyDescent="0.2"/>
    <row r="388" s="4" customFormat="1" ht="15.75" customHeight="1" x14ac:dyDescent="0.2"/>
    <row r="389" s="4" customFormat="1" ht="15.75" customHeight="1" x14ac:dyDescent="0.2"/>
    <row r="390" s="4" customFormat="1" ht="15.75" customHeight="1" x14ac:dyDescent="0.2"/>
    <row r="391" s="4" customFormat="1" ht="15.75" customHeight="1" x14ac:dyDescent="0.2"/>
    <row r="392" s="4" customFormat="1" ht="15.75" customHeight="1" x14ac:dyDescent="0.2"/>
    <row r="393" s="4" customFormat="1" ht="15.75" customHeight="1" x14ac:dyDescent="0.2"/>
    <row r="394" s="4" customFormat="1" ht="15.75" customHeight="1" x14ac:dyDescent="0.2"/>
    <row r="395" s="4" customFormat="1" ht="15.75" customHeight="1" x14ac:dyDescent="0.2"/>
    <row r="396" s="4" customFormat="1" ht="15.75" customHeight="1" x14ac:dyDescent="0.2"/>
    <row r="397" s="4" customFormat="1" ht="15.75" customHeight="1" x14ac:dyDescent="0.2"/>
    <row r="398" s="4" customFormat="1" ht="15.75" customHeight="1" x14ac:dyDescent="0.2"/>
    <row r="399" s="4" customFormat="1" ht="15.75" customHeight="1" x14ac:dyDescent="0.2"/>
    <row r="400" s="4" customFormat="1" ht="15.75" customHeight="1" x14ac:dyDescent="0.2"/>
    <row r="401" s="4" customFormat="1" ht="15.75" customHeight="1" x14ac:dyDescent="0.2"/>
    <row r="402" s="4" customFormat="1" ht="15.75" customHeight="1" x14ac:dyDescent="0.2"/>
    <row r="403" s="4" customFormat="1" ht="15.75" customHeight="1" x14ac:dyDescent="0.2"/>
    <row r="404" s="4" customFormat="1" ht="15.75" customHeight="1" x14ac:dyDescent="0.2"/>
    <row r="405" s="4" customFormat="1" ht="15.75" customHeight="1" x14ac:dyDescent="0.2"/>
    <row r="406" s="4" customFormat="1" ht="15.75" customHeight="1" x14ac:dyDescent="0.2"/>
    <row r="407" s="4" customFormat="1" ht="15.75" customHeight="1" x14ac:dyDescent="0.2"/>
    <row r="408" s="4" customFormat="1" ht="15.75" customHeight="1" x14ac:dyDescent="0.2"/>
    <row r="409" s="4" customFormat="1" ht="15.75" customHeight="1" x14ac:dyDescent="0.2"/>
    <row r="410" s="4" customFormat="1" ht="15.75" customHeight="1" x14ac:dyDescent="0.2"/>
    <row r="411" s="4" customFormat="1" ht="15.75" customHeight="1" x14ac:dyDescent="0.2"/>
    <row r="412" s="4" customFormat="1" ht="15.75" customHeight="1" x14ac:dyDescent="0.2"/>
    <row r="413" s="4" customFormat="1" ht="15.75" customHeight="1" x14ac:dyDescent="0.2"/>
    <row r="414" s="4" customFormat="1" ht="15.75" customHeight="1" x14ac:dyDescent="0.2"/>
    <row r="415" s="4" customFormat="1" ht="15.75" customHeight="1" x14ac:dyDescent="0.2"/>
    <row r="416" s="4" customFormat="1" ht="15.75" customHeight="1" x14ac:dyDescent="0.2"/>
    <row r="417" s="4" customFormat="1" ht="15.75" customHeight="1" x14ac:dyDescent="0.2"/>
    <row r="418" s="4" customFormat="1" ht="15.75" customHeight="1" x14ac:dyDescent="0.2"/>
    <row r="419" s="4" customFormat="1" ht="15.75" customHeight="1" x14ac:dyDescent="0.2"/>
    <row r="420" s="4" customFormat="1" ht="15.75" customHeight="1" x14ac:dyDescent="0.2"/>
    <row r="421" s="4" customFormat="1" ht="15.75" customHeight="1" x14ac:dyDescent="0.2"/>
    <row r="422" s="4" customFormat="1" ht="15.75" customHeight="1" x14ac:dyDescent="0.2"/>
    <row r="423" s="4" customFormat="1" ht="15.75" customHeight="1" x14ac:dyDescent="0.2"/>
    <row r="424" s="4" customFormat="1" ht="15.75" customHeight="1" x14ac:dyDescent="0.2"/>
    <row r="425" s="4" customFormat="1" ht="15.75" customHeight="1" x14ac:dyDescent="0.2"/>
    <row r="426" s="4" customFormat="1" ht="15.75" customHeight="1" x14ac:dyDescent="0.2"/>
    <row r="427" s="4" customFormat="1" ht="15.75" customHeight="1" x14ac:dyDescent="0.2"/>
    <row r="428" s="4" customFormat="1" ht="15.75" customHeight="1" x14ac:dyDescent="0.2"/>
    <row r="429" s="4" customFormat="1" ht="15.75" customHeight="1" x14ac:dyDescent="0.2"/>
    <row r="430" s="4" customFormat="1" ht="15.75" customHeight="1" x14ac:dyDescent="0.2"/>
    <row r="431" s="4" customFormat="1" ht="15.75" customHeight="1" x14ac:dyDescent="0.2"/>
    <row r="432" s="4" customFormat="1" ht="15.75" customHeight="1" x14ac:dyDescent="0.2"/>
    <row r="433" s="4" customFormat="1" ht="15.75" customHeight="1" x14ac:dyDescent="0.2"/>
    <row r="434" s="4" customFormat="1" ht="15.75" customHeight="1" x14ac:dyDescent="0.2"/>
    <row r="435" s="4" customFormat="1" ht="15.75" customHeight="1" x14ac:dyDescent="0.2"/>
    <row r="436" s="4" customFormat="1" ht="15.75" customHeight="1" x14ac:dyDescent="0.2"/>
    <row r="437" s="4" customFormat="1" ht="15.75" customHeight="1" x14ac:dyDescent="0.2"/>
    <row r="438" s="4" customFormat="1" ht="15.75" customHeight="1" x14ac:dyDescent="0.2"/>
    <row r="439" s="4" customFormat="1" ht="15.75" customHeight="1" x14ac:dyDescent="0.2"/>
    <row r="440" s="4" customFormat="1" ht="15.75" customHeight="1" x14ac:dyDescent="0.2"/>
    <row r="441" s="4" customFormat="1" ht="15.75" customHeight="1" x14ac:dyDescent="0.2"/>
    <row r="442" s="4" customFormat="1" ht="15.75" customHeight="1" x14ac:dyDescent="0.2"/>
    <row r="443" s="4" customFormat="1" ht="15.75" customHeight="1" x14ac:dyDescent="0.2"/>
    <row r="444" s="4" customFormat="1" ht="15.75" customHeight="1" x14ac:dyDescent="0.2"/>
    <row r="445" s="4" customFormat="1" ht="15.75" customHeight="1" x14ac:dyDescent="0.2"/>
    <row r="446" s="4" customFormat="1" ht="15.75" customHeight="1" x14ac:dyDescent="0.2"/>
    <row r="447" s="4" customFormat="1" ht="15.75" customHeight="1" x14ac:dyDescent="0.2"/>
    <row r="448" s="4" customFormat="1" ht="15.75" customHeight="1" x14ac:dyDescent="0.2"/>
    <row r="449" s="4" customFormat="1" ht="15.75" customHeight="1" x14ac:dyDescent="0.2"/>
    <row r="450" s="4" customFormat="1" ht="15.75" customHeight="1" x14ac:dyDescent="0.2"/>
    <row r="451" s="4" customFormat="1" ht="15.75" customHeight="1" x14ac:dyDescent="0.2"/>
    <row r="452" s="4" customFormat="1" ht="15.75" customHeight="1" x14ac:dyDescent="0.2"/>
    <row r="453" s="4" customFormat="1" ht="15.75" customHeight="1" x14ac:dyDescent="0.2"/>
    <row r="454" s="4" customFormat="1" ht="15.75" customHeight="1" x14ac:dyDescent="0.2"/>
    <row r="455" s="4" customFormat="1" ht="15.75" customHeight="1" x14ac:dyDescent="0.2"/>
    <row r="456" s="4" customFormat="1" ht="15.75" customHeight="1" x14ac:dyDescent="0.2"/>
    <row r="457" s="4" customFormat="1" ht="15.75" customHeight="1" x14ac:dyDescent="0.2"/>
    <row r="458" s="4" customFormat="1" ht="15.75" customHeight="1" x14ac:dyDescent="0.2"/>
    <row r="459" s="4" customFormat="1" ht="15.75" customHeight="1" x14ac:dyDescent="0.2"/>
    <row r="460" s="4" customFormat="1" ht="15.75" customHeight="1" x14ac:dyDescent="0.2"/>
    <row r="461" s="4" customFormat="1" ht="15.75" customHeight="1" x14ac:dyDescent="0.2"/>
    <row r="462" s="4" customFormat="1" ht="15.75" customHeight="1" x14ac:dyDescent="0.2"/>
    <row r="463" s="4" customFormat="1" ht="15.75" customHeight="1" x14ac:dyDescent="0.2"/>
    <row r="464" s="4" customFormat="1" ht="15.75" customHeight="1" x14ac:dyDescent="0.2"/>
    <row r="465" s="4" customFormat="1" ht="15.75" customHeight="1" x14ac:dyDescent="0.2"/>
    <row r="466" s="4" customFormat="1" ht="15.75" customHeight="1" x14ac:dyDescent="0.2"/>
    <row r="467" s="4" customFormat="1" ht="15.75" customHeight="1" x14ac:dyDescent="0.2"/>
    <row r="468" s="4" customFormat="1" ht="15.75" customHeight="1" x14ac:dyDescent="0.2"/>
    <row r="469" s="4" customFormat="1" ht="15.75" customHeight="1" x14ac:dyDescent="0.2"/>
    <row r="470" s="4" customFormat="1" ht="15.75" customHeight="1" x14ac:dyDescent="0.2"/>
    <row r="471" s="4" customFormat="1" ht="15.75" customHeight="1" x14ac:dyDescent="0.2"/>
    <row r="472" s="4" customFormat="1" ht="15.75" customHeight="1" x14ac:dyDescent="0.2"/>
    <row r="473" s="4" customFormat="1" ht="15.75" customHeight="1" x14ac:dyDescent="0.2"/>
    <row r="474" s="4" customFormat="1" ht="15.75" customHeight="1" x14ac:dyDescent="0.2"/>
    <row r="475" s="4" customFormat="1" ht="15.75" customHeight="1" x14ac:dyDescent="0.2"/>
    <row r="476" s="4" customFormat="1" ht="15.75" customHeight="1" x14ac:dyDescent="0.2"/>
    <row r="477" s="4" customFormat="1" ht="15.75" customHeight="1" x14ac:dyDescent="0.2"/>
    <row r="478" s="4" customFormat="1" ht="15.75" customHeight="1" x14ac:dyDescent="0.2"/>
    <row r="479" s="4" customFormat="1" ht="15.75" customHeight="1" x14ac:dyDescent="0.2"/>
    <row r="480" s="4" customFormat="1" ht="15.75" customHeight="1" x14ac:dyDescent="0.2"/>
    <row r="481" s="4" customFormat="1" ht="15.75" customHeight="1" x14ac:dyDescent="0.2"/>
    <row r="482" s="4" customFormat="1" ht="15.75" customHeight="1" x14ac:dyDescent="0.2"/>
    <row r="483" s="4" customFormat="1" ht="15.75" customHeight="1" x14ac:dyDescent="0.2"/>
    <row r="484" s="4" customFormat="1" ht="15.75" customHeight="1" x14ac:dyDescent="0.2"/>
    <row r="485" s="4" customFormat="1" ht="15.75" customHeight="1" x14ac:dyDescent="0.2"/>
    <row r="486" s="4" customFormat="1" ht="15.75" customHeight="1" x14ac:dyDescent="0.2"/>
    <row r="487" s="4" customFormat="1" ht="15.75" customHeight="1" x14ac:dyDescent="0.2"/>
    <row r="488" s="4" customFormat="1" ht="15.75" customHeight="1" x14ac:dyDescent="0.2"/>
    <row r="489" s="4" customFormat="1" ht="15.75" customHeight="1" x14ac:dyDescent="0.2"/>
    <row r="490" s="4" customFormat="1" ht="15.75" customHeight="1" x14ac:dyDescent="0.2"/>
    <row r="491" s="4" customFormat="1" ht="15.75" customHeight="1" x14ac:dyDescent="0.2"/>
    <row r="492" s="4" customFormat="1" ht="15.75" customHeight="1" x14ac:dyDescent="0.2"/>
    <row r="493" s="4" customFormat="1" ht="15.75" customHeight="1" x14ac:dyDescent="0.2"/>
    <row r="494" s="4" customFormat="1" ht="15.75" customHeight="1" x14ac:dyDescent="0.2"/>
    <row r="495" s="4" customFormat="1" ht="15.75" customHeight="1" x14ac:dyDescent="0.2"/>
    <row r="496" s="4" customFormat="1" ht="15.75" customHeight="1" x14ac:dyDescent="0.2"/>
    <row r="497" s="4" customFormat="1" ht="15.75" customHeight="1" x14ac:dyDescent="0.2"/>
    <row r="498" s="4" customFormat="1" ht="15.75" customHeight="1" x14ac:dyDescent="0.2"/>
    <row r="499" s="4" customFormat="1" ht="15.75" customHeight="1" x14ac:dyDescent="0.2"/>
    <row r="500" s="4" customFormat="1" ht="15.75" customHeight="1" x14ac:dyDescent="0.2"/>
    <row r="501" s="4" customFormat="1" ht="15.75" customHeight="1" x14ac:dyDescent="0.2"/>
    <row r="502" s="4" customFormat="1" ht="15.75" customHeight="1" x14ac:dyDescent="0.2"/>
    <row r="503" s="4" customFormat="1" ht="15.75" customHeight="1" x14ac:dyDescent="0.2"/>
    <row r="504" s="4" customFormat="1" ht="15.75" customHeight="1" x14ac:dyDescent="0.2"/>
    <row r="505" s="4" customFormat="1" ht="15.75" customHeight="1" x14ac:dyDescent="0.2"/>
    <row r="506" s="4" customFormat="1" ht="15.75" customHeight="1" x14ac:dyDescent="0.2"/>
    <row r="507" s="4" customFormat="1" ht="15.75" customHeight="1" x14ac:dyDescent="0.2"/>
    <row r="508" s="4" customFormat="1" ht="15.75" customHeight="1" x14ac:dyDescent="0.2"/>
    <row r="509" s="4" customFormat="1" ht="15.75" customHeight="1" x14ac:dyDescent="0.2"/>
    <row r="510" s="4" customFormat="1" ht="15.75" customHeight="1" x14ac:dyDescent="0.2"/>
    <row r="511" s="4" customFormat="1" ht="15.75" customHeight="1" x14ac:dyDescent="0.2"/>
    <row r="512" s="4" customFormat="1" ht="15.75" customHeight="1" x14ac:dyDescent="0.2"/>
    <row r="513" s="4" customFormat="1" ht="15.75" customHeight="1" x14ac:dyDescent="0.2"/>
    <row r="514" s="4" customFormat="1" ht="15.75" customHeight="1" x14ac:dyDescent="0.2"/>
    <row r="515" s="4" customFormat="1" ht="15.75" customHeight="1" x14ac:dyDescent="0.2"/>
    <row r="516" s="4" customFormat="1" ht="15.75" customHeight="1" x14ac:dyDescent="0.2"/>
    <row r="517" s="4" customFormat="1" ht="15.75" customHeight="1" x14ac:dyDescent="0.2"/>
    <row r="518" s="4" customFormat="1" ht="15.75" customHeight="1" x14ac:dyDescent="0.2"/>
    <row r="519" s="4" customFormat="1" ht="15.75" customHeight="1" x14ac:dyDescent="0.2"/>
    <row r="520" s="4" customFormat="1" ht="15.75" customHeight="1" x14ac:dyDescent="0.2"/>
    <row r="521" s="4" customFormat="1" ht="15.75" customHeight="1" x14ac:dyDescent="0.2"/>
    <row r="522" s="4" customFormat="1" ht="15.75" customHeight="1" x14ac:dyDescent="0.2"/>
    <row r="523" s="4" customFormat="1" ht="15.75" customHeight="1" x14ac:dyDescent="0.2"/>
    <row r="524" s="4" customFormat="1" ht="15.75" customHeight="1" x14ac:dyDescent="0.2"/>
    <row r="525" s="4" customFormat="1" ht="15.75" customHeight="1" x14ac:dyDescent="0.2"/>
    <row r="526" s="4" customFormat="1" ht="15.75" customHeight="1" x14ac:dyDescent="0.2"/>
    <row r="527" s="4" customFormat="1" ht="15.75" customHeight="1" x14ac:dyDescent="0.2"/>
    <row r="528" s="4" customFormat="1" ht="15.75" customHeight="1" x14ac:dyDescent="0.2"/>
    <row r="529" s="4" customFormat="1" ht="15.75" customHeight="1" x14ac:dyDescent="0.2"/>
    <row r="530" s="4" customFormat="1" ht="15.75" customHeight="1" x14ac:dyDescent="0.2"/>
    <row r="531" s="4" customFormat="1" ht="15.75" customHeight="1" x14ac:dyDescent="0.2"/>
    <row r="532" s="4" customFormat="1" ht="15.75" customHeight="1" x14ac:dyDescent="0.2"/>
    <row r="533" s="4" customFormat="1" ht="15.75" customHeight="1" x14ac:dyDescent="0.2"/>
    <row r="534" s="4" customFormat="1" ht="15.75" customHeight="1" x14ac:dyDescent="0.2"/>
    <row r="535" s="4" customFormat="1" ht="15.75" customHeight="1" x14ac:dyDescent="0.2"/>
    <row r="536" s="4" customFormat="1" ht="15.75" customHeight="1" x14ac:dyDescent="0.2"/>
    <row r="537" s="4" customFormat="1" ht="15.75" customHeight="1" x14ac:dyDescent="0.2"/>
    <row r="538" s="4" customFormat="1" ht="15.75" customHeight="1" x14ac:dyDescent="0.2"/>
    <row r="539" s="4" customFormat="1" ht="15.75" customHeight="1" x14ac:dyDescent="0.2"/>
    <row r="540" s="4" customFormat="1" ht="15.75" customHeight="1" x14ac:dyDescent="0.2"/>
    <row r="541" s="4" customFormat="1" ht="15.75" customHeight="1" x14ac:dyDescent="0.2"/>
    <row r="542" s="4" customFormat="1" ht="15.75" customHeight="1" x14ac:dyDescent="0.2"/>
    <row r="543" s="4" customFormat="1" ht="15.75" customHeight="1" x14ac:dyDescent="0.2"/>
    <row r="544" s="4" customFormat="1" ht="15.75" customHeight="1" x14ac:dyDescent="0.2"/>
    <row r="545" s="4" customFormat="1" ht="15.75" customHeight="1" x14ac:dyDescent="0.2"/>
    <row r="546" s="4" customFormat="1" ht="15.75" customHeight="1" x14ac:dyDescent="0.2"/>
    <row r="547" s="4" customFormat="1" ht="15.75" customHeight="1" x14ac:dyDescent="0.2"/>
    <row r="548" s="4" customFormat="1" ht="15.75" customHeight="1" x14ac:dyDescent="0.2"/>
    <row r="549" s="4" customFormat="1" ht="15.75" customHeight="1" x14ac:dyDescent="0.2"/>
    <row r="550" s="4" customFormat="1" ht="15.75" customHeight="1" x14ac:dyDescent="0.2"/>
    <row r="551" s="4" customFormat="1" ht="15.75" customHeight="1" x14ac:dyDescent="0.2"/>
    <row r="552" s="4" customFormat="1" ht="15.75" customHeight="1" x14ac:dyDescent="0.2"/>
    <row r="553" s="4" customFormat="1" ht="15.75" customHeight="1" x14ac:dyDescent="0.2"/>
    <row r="554" s="4" customFormat="1" ht="15.75" customHeight="1" x14ac:dyDescent="0.2"/>
    <row r="555" s="4" customFormat="1" ht="15.75" customHeight="1" x14ac:dyDescent="0.2"/>
    <row r="556" s="4" customFormat="1" ht="15.75" customHeight="1" x14ac:dyDescent="0.2"/>
    <row r="557" s="4" customFormat="1" ht="15.75" customHeight="1" x14ac:dyDescent="0.2"/>
    <row r="558" s="4" customFormat="1" ht="15.75" customHeight="1" x14ac:dyDescent="0.2"/>
    <row r="559" s="4" customFormat="1" ht="15.75" customHeight="1" x14ac:dyDescent="0.2"/>
    <row r="560" s="4" customFormat="1" ht="15.75" customHeight="1" x14ac:dyDescent="0.2"/>
    <row r="561" s="4" customFormat="1" ht="15.75" customHeight="1" x14ac:dyDescent="0.2"/>
    <row r="562" s="4" customFormat="1" ht="15.75" customHeight="1" x14ac:dyDescent="0.2"/>
    <row r="563" s="4" customFormat="1" ht="15.75" customHeight="1" x14ac:dyDescent="0.2"/>
    <row r="564" s="4" customFormat="1" ht="15.75" customHeight="1" x14ac:dyDescent="0.2"/>
    <row r="565" s="4" customFormat="1" ht="15.75" customHeight="1" x14ac:dyDescent="0.2"/>
    <row r="566" s="4" customFormat="1" ht="15.75" customHeight="1" x14ac:dyDescent="0.2"/>
    <row r="567" s="4" customFormat="1" ht="15.75" customHeight="1" x14ac:dyDescent="0.2"/>
    <row r="568" s="4" customFormat="1" ht="15.75" customHeight="1" x14ac:dyDescent="0.2"/>
    <row r="569" s="4" customFormat="1" ht="15.75" customHeight="1" x14ac:dyDescent="0.2"/>
    <row r="570" s="4" customFormat="1" ht="15.75" customHeight="1" x14ac:dyDescent="0.2"/>
    <row r="571" s="4" customFormat="1" ht="15.75" customHeight="1" x14ac:dyDescent="0.2"/>
    <row r="572" s="4" customFormat="1" ht="15.75" customHeight="1" x14ac:dyDescent="0.2"/>
    <row r="573" s="4" customFormat="1" ht="15.75" customHeight="1" x14ac:dyDescent="0.2"/>
    <row r="574" s="4" customFormat="1" ht="15.75" customHeight="1" x14ac:dyDescent="0.2"/>
    <row r="575" s="4" customFormat="1" ht="15.75" customHeight="1" x14ac:dyDescent="0.2"/>
    <row r="576" s="4" customFormat="1" ht="15.75" customHeight="1" x14ac:dyDescent="0.2"/>
    <row r="577" s="4" customFormat="1" ht="15.75" customHeight="1" x14ac:dyDescent="0.2"/>
    <row r="578" s="4" customFormat="1" ht="15.75" customHeight="1" x14ac:dyDescent="0.2"/>
    <row r="579" s="4" customFormat="1" ht="15.75" customHeight="1" x14ac:dyDescent="0.2"/>
    <row r="580" s="4" customFormat="1" ht="15.75" customHeight="1" x14ac:dyDescent="0.2"/>
    <row r="581" s="4" customFormat="1" ht="15.75" customHeight="1" x14ac:dyDescent="0.2"/>
    <row r="582" s="4" customFormat="1" ht="15.75" customHeight="1" x14ac:dyDescent="0.2"/>
    <row r="583" s="4" customFormat="1" ht="15.75" customHeight="1" x14ac:dyDescent="0.2"/>
    <row r="584" s="4" customFormat="1" ht="15.75" customHeight="1" x14ac:dyDescent="0.2"/>
    <row r="585" s="4" customFormat="1" ht="15.75" customHeight="1" x14ac:dyDescent="0.2"/>
    <row r="586" s="4" customFormat="1" ht="15.75" customHeight="1" x14ac:dyDescent="0.2"/>
    <row r="587" s="4" customFormat="1" ht="15.75" customHeight="1" x14ac:dyDescent="0.2"/>
    <row r="588" s="4" customFormat="1" ht="15.75" customHeight="1" x14ac:dyDescent="0.2"/>
    <row r="589" s="4" customFormat="1" ht="15.75" customHeight="1" x14ac:dyDescent="0.2"/>
    <row r="590" s="4" customFormat="1" ht="15.75" customHeight="1" x14ac:dyDescent="0.2"/>
    <row r="591" s="4" customFormat="1" ht="15.75" customHeight="1" x14ac:dyDescent="0.2"/>
    <row r="592" s="4" customFormat="1" ht="15.75" customHeight="1" x14ac:dyDescent="0.2"/>
    <row r="593" s="4" customFormat="1" ht="15.75" customHeight="1" x14ac:dyDescent="0.2"/>
    <row r="594" s="4" customFormat="1" ht="15.75" customHeight="1" x14ac:dyDescent="0.2"/>
    <row r="595" s="4" customFormat="1" ht="15.75" customHeight="1" x14ac:dyDescent="0.2"/>
    <row r="596" s="4" customFormat="1" ht="15.75" customHeight="1" x14ac:dyDescent="0.2"/>
    <row r="597" s="4" customFormat="1" ht="15.75" customHeight="1" x14ac:dyDescent="0.2"/>
    <row r="598" s="4" customFormat="1" ht="15.75" customHeight="1" x14ac:dyDescent="0.2"/>
    <row r="599" s="4" customFormat="1" ht="15.75" customHeight="1" x14ac:dyDescent="0.2"/>
    <row r="600" s="4" customFormat="1" ht="15.75" customHeight="1" x14ac:dyDescent="0.2"/>
    <row r="601" s="4" customFormat="1" ht="15.75" customHeight="1" x14ac:dyDescent="0.2"/>
    <row r="602" s="4" customFormat="1" ht="15.75" customHeight="1" x14ac:dyDescent="0.2"/>
    <row r="603" s="4" customFormat="1" ht="15.75" customHeight="1" x14ac:dyDescent="0.2"/>
    <row r="604" s="4" customFormat="1" ht="15.75" customHeight="1" x14ac:dyDescent="0.2"/>
    <row r="605" s="4" customFormat="1" ht="15.75" customHeight="1" x14ac:dyDescent="0.2"/>
    <row r="606" s="4" customFormat="1" ht="15.75" customHeight="1" x14ac:dyDescent="0.2"/>
    <row r="607" s="4" customFormat="1" ht="15.75" customHeight="1" x14ac:dyDescent="0.2"/>
    <row r="608" s="4" customFormat="1" ht="15.75" customHeight="1" x14ac:dyDescent="0.2"/>
    <row r="609" s="4" customFormat="1" ht="15.75" customHeight="1" x14ac:dyDescent="0.2"/>
    <row r="610" s="4" customFormat="1" ht="15.75" customHeight="1" x14ac:dyDescent="0.2"/>
    <row r="611" s="4" customFormat="1" ht="15.75" customHeight="1" x14ac:dyDescent="0.2"/>
    <row r="612" s="4" customFormat="1" ht="15.75" customHeight="1" x14ac:dyDescent="0.2"/>
    <row r="613" s="4" customFormat="1" ht="15.75" customHeight="1" x14ac:dyDescent="0.2"/>
    <row r="614" s="4" customFormat="1" ht="15.75" customHeight="1" x14ac:dyDescent="0.2"/>
    <row r="615" s="4" customFormat="1" ht="15.75" customHeight="1" x14ac:dyDescent="0.2"/>
    <row r="616" s="4" customFormat="1" ht="15.75" customHeight="1" x14ac:dyDescent="0.2"/>
    <row r="617" s="4" customFormat="1" ht="15.75" customHeight="1" x14ac:dyDescent="0.2"/>
    <row r="618" s="4" customFormat="1" ht="15.75" customHeight="1" x14ac:dyDescent="0.2"/>
    <row r="619" s="4" customFormat="1" ht="15.75" customHeight="1" x14ac:dyDescent="0.2"/>
    <row r="620" s="4" customFormat="1" ht="15.75" customHeight="1" x14ac:dyDescent="0.2"/>
    <row r="621" s="4" customFormat="1" ht="15.75" customHeight="1" x14ac:dyDescent="0.2"/>
    <row r="622" s="4" customFormat="1" ht="15.75" customHeight="1" x14ac:dyDescent="0.2"/>
    <row r="623" s="4" customFormat="1" ht="15.75" customHeight="1" x14ac:dyDescent="0.2"/>
    <row r="624" s="4" customFormat="1" ht="15.75" customHeight="1" x14ac:dyDescent="0.2"/>
    <row r="625" s="4" customFormat="1" ht="15.75" customHeight="1" x14ac:dyDescent="0.2"/>
    <row r="626" s="4" customFormat="1" ht="15.75" customHeight="1" x14ac:dyDescent="0.2"/>
    <row r="627" s="4" customFormat="1" ht="15.75" customHeight="1" x14ac:dyDescent="0.2"/>
    <row r="628" s="4" customFormat="1" ht="15.75" customHeight="1" x14ac:dyDescent="0.2"/>
    <row r="629" s="4" customFormat="1" ht="15.75" customHeight="1" x14ac:dyDescent="0.2"/>
    <row r="630" s="4" customFormat="1" ht="15.75" customHeight="1" x14ac:dyDescent="0.2"/>
    <row r="631" s="4" customFormat="1" ht="15.75" customHeight="1" x14ac:dyDescent="0.2"/>
    <row r="632" s="4" customFormat="1" ht="15.75" customHeight="1" x14ac:dyDescent="0.2"/>
    <row r="633" s="4" customFormat="1" ht="15.75" customHeight="1" x14ac:dyDescent="0.2"/>
    <row r="634" s="4" customFormat="1" ht="15.75" customHeight="1" x14ac:dyDescent="0.2"/>
    <row r="635" s="4" customFormat="1" ht="15.75" customHeight="1" x14ac:dyDescent="0.2"/>
    <row r="636" s="4" customFormat="1" ht="15.75" customHeight="1" x14ac:dyDescent="0.2"/>
    <row r="637" s="4" customFormat="1" ht="15.75" customHeight="1" x14ac:dyDescent="0.2"/>
    <row r="638" s="4" customFormat="1" ht="15.75" customHeight="1" x14ac:dyDescent="0.2"/>
    <row r="639" s="4" customFormat="1" ht="15.75" customHeight="1" x14ac:dyDescent="0.2"/>
    <row r="640" s="4" customFormat="1" ht="15.75" customHeight="1" x14ac:dyDescent="0.2"/>
    <row r="641" s="4" customFormat="1" ht="15.75" customHeight="1" x14ac:dyDescent="0.2"/>
    <row r="642" s="4" customFormat="1" ht="15.75" customHeight="1" x14ac:dyDescent="0.2"/>
    <row r="643" s="4" customFormat="1" ht="15.75" customHeight="1" x14ac:dyDescent="0.2"/>
    <row r="644" s="4" customFormat="1" ht="15.75" customHeight="1" x14ac:dyDescent="0.2"/>
    <row r="645" s="4" customFormat="1" ht="15.75" customHeight="1" x14ac:dyDescent="0.2"/>
    <row r="646" s="4" customFormat="1" ht="15.75" customHeight="1" x14ac:dyDescent="0.2"/>
    <row r="647" s="4" customFormat="1" ht="15.75" customHeight="1" x14ac:dyDescent="0.2"/>
    <row r="648" s="4" customFormat="1" ht="15.75" customHeight="1" x14ac:dyDescent="0.2"/>
    <row r="649" s="4" customFormat="1" ht="15.75" customHeight="1" x14ac:dyDescent="0.2"/>
    <row r="650" s="4" customFormat="1" ht="15.75" customHeight="1" x14ac:dyDescent="0.2"/>
    <row r="651" s="4" customFormat="1" ht="15.75" customHeight="1" x14ac:dyDescent="0.2"/>
    <row r="652" s="4" customFormat="1" ht="15.75" customHeight="1" x14ac:dyDescent="0.2"/>
    <row r="653" s="4" customFormat="1" ht="15.75" customHeight="1" x14ac:dyDescent="0.2"/>
    <row r="654" s="4" customFormat="1" ht="15.75" customHeight="1" x14ac:dyDescent="0.2"/>
    <row r="655" s="4" customFormat="1" ht="15.75" customHeight="1" x14ac:dyDescent="0.2"/>
    <row r="656" s="4" customFormat="1" ht="15.75" customHeight="1" x14ac:dyDescent="0.2"/>
    <row r="657" s="4" customFormat="1" ht="15.75" customHeight="1" x14ac:dyDescent="0.2"/>
    <row r="658" s="4" customFormat="1" ht="15.75" customHeight="1" x14ac:dyDescent="0.2"/>
    <row r="659" s="4" customFormat="1" ht="15.75" customHeight="1" x14ac:dyDescent="0.2"/>
    <row r="660" s="4" customFormat="1" ht="15.75" customHeight="1" x14ac:dyDescent="0.2"/>
    <row r="661" s="4" customFormat="1" ht="15.75" customHeight="1" x14ac:dyDescent="0.2"/>
    <row r="662" s="4" customFormat="1" ht="15.75" customHeight="1" x14ac:dyDescent="0.2"/>
    <row r="663" s="4" customFormat="1" ht="15.75" customHeight="1" x14ac:dyDescent="0.2"/>
    <row r="664" s="4" customFormat="1" ht="15.75" customHeight="1" x14ac:dyDescent="0.2"/>
    <row r="665" s="4" customFormat="1" ht="15.75" customHeight="1" x14ac:dyDescent="0.2"/>
    <row r="666" s="4" customFormat="1" ht="15.75" customHeight="1" x14ac:dyDescent="0.2"/>
    <row r="667" s="4" customFormat="1" ht="15.75" customHeight="1" x14ac:dyDescent="0.2"/>
    <row r="668" s="4" customFormat="1" ht="15.75" customHeight="1" x14ac:dyDescent="0.2"/>
    <row r="669" s="4" customFormat="1" ht="15.75" customHeight="1" x14ac:dyDescent="0.2"/>
    <row r="670" s="4" customFormat="1" ht="15.75" customHeight="1" x14ac:dyDescent="0.2"/>
    <row r="671" s="4" customFormat="1" ht="15.75" customHeight="1" x14ac:dyDescent="0.2"/>
    <row r="672" s="4" customFormat="1" ht="15.75" customHeight="1" x14ac:dyDescent="0.2"/>
    <row r="673" s="4" customFormat="1" ht="15.75" customHeight="1" x14ac:dyDescent="0.2"/>
    <row r="674" s="4" customFormat="1" ht="15.75" customHeight="1" x14ac:dyDescent="0.2"/>
    <row r="675" s="4" customFormat="1" ht="15.75" customHeight="1" x14ac:dyDescent="0.2"/>
    <row r="676" s="4" customFormat="1" ht="15.75" customHeight="1" x14ac:dyDescent="0.2"/>
    <row r="677" s="4" customFormat="1" ht="15.75" customHeight="1" x14ac:dyDescent="0.2"/>
    <row r="678" s="4" customFormat="1" ht="15.75" customHeight="1" x14ac:dyDescent="0.2"/>
    <row r="679" s="4" customFormat="1" ht="15.75" customHeight="1" x14ac:dyDescent="0.2"/>
    <row r="680" s="4" customFormat="1" ht="15.75" customHeight="1" x14ac:dyDescent="0.2"/>
    <row r="681" s="4" customFormat="1" ht="15.75" customHeight="1" x14ac:dyDescent="0.2"/>
    <row r="682" s="4" customFormat="1" ht="15.75" customHeight="1" x14ac:dyDescent="0.2"/>
    <row r="683" s="4" customFormat="1" ht="15.75" customHeight="1" x14ac:dyDescent="0.2"/>
    <row r="684" s="4" customFormat="1" ht="15.75" customHeight="1" x14ac:dyDescent="0.2"/>
    <row r="685" s="4" customFormat="1" ht="15.75" customHeight="1" x14ac:dyDescent="0.2"/>
    <row r="686" s="4" customFormat="1" ht="15.75" customHeight="1" x14ac:dyDescent="0.2"/>
    <row r="687" s="4" customFormat="1" ht="15.75" customHeight="1" x14ac:dyDescent="0.2"/>
    <row r="688" s="4" customFormat="1" ht="15.75" customHeight="1" x14ac:dyDescent="0.2"/>
    <row r="689" s="4" customFormat="1" ht="15.75" customHeight="1" x14ac:dyDescent="0.2"/>
    <row r="690" s="4" customFormat="1" ht="15.75" customHeight="1" x14ac:dyDescent="0.2"/>
    <row r="691" s="4" customFormat="1" ht="15.75" customHeight="1" x14ac:dyDescent="0.2"/>
    <row r="692" s="4" customFormat="1" ht="15.75" customHeight="1" x14ac:dyDescent="0.2"/>
    <row r="693" s="4" customFormat="1" ht="15.75" customHeight="1" x14ac:dyDescent="0.2"/>
    <row r="694" s="4" customFormat="1" ht="15.75" customHeight="1" x14ac:dyDescent="0.2"/>
    <row r="695" s="4" customFormat="1" ht="15.75" customHeight="1" x14ac:dyDescent="0.2"/>
    <row r="696" s="4" customFormat="1" ht="15.75" customHeight="1" x14ac:dyDescent="0.2"/>
    <row r="697" s="4" customFormat="1" ht="15.75" customHeight="1" x14ac:dyDescent="0.2"/>
    <row r="698" s="4" customFormat="1" ht="15.75" customHeight="1" x14ac:dyDescent="0.2"/>
    <row r="699" s="4" customFormat="1" ht="15.75" customHeight="1" x14ac:dyDescent="0.2"/>
    <row r="700" s="4" customFormat="1" ht="15.75" customHeight="1" x14ac:dyDescent="0.2"/>
    <row r="701" s="4" customFormat="1" ht="15.75" customHeight="1" x14ac:dyDescent="0.2"/>
    <row r="702" s="4" customFormat="1" ht="15.75" customHeight="1" x14ac:dyDescent="0.2"/>
    <row r="703" s="4" customFormat="1" ht="15.75" customHeight="1" x14ac:dyDescent="0.2"/>
    <row r="704" s="4" customFormat="1" ht="15.75" customHeight="1" x14ac:dyDescent="0.2"/>
    <row r="705" s="4" customFormat="1" ht="15.75" customHeight="1" x14ac:dyDescent="0.2"/>
    <row r="706" s="4" customFormat="1" ht="15.75" customHeight="1" x14ac:dyDescent="0.2"/>
    <row r="707" s="4" customFormat="1" ht="15.75" customHeight="1" x14ac:dyDescent="0.2"/>
    <row r="708" s="4" customFormat="1" ht="15.75" customHeight="1" x14ac:dyDescent="0.2"/>
    <row r="709" s="4" customFormat="1" ht="15.75" customHeight="1" x14ac:dyDescent="0.2"/>
    <row r="710" s="4" customFormat="1" ht="15.75" customHeight="1" x14ac:dyDescent="0.2"/>
    <row r="711" s="4" customFormat="1" ht="15.75" customHeight="1" x14ac:dyDescent="0.2"/>
    <row r="712" s="4" customFormat="1" ht="15.75" customHeight="1" x14ac:dyDescent="0.2"/>
    <row r="713" s="4" customFormat="1" ht="15.75" customHeight="1" x14ac:dyDescent="0.2"/>
    <row r="714" s="4" customFormat="1" ht="15.75" customHeight="1" x14ac:dyDescent="0.2"/>
    <row r="715" s="4" customFormat="1" ht="15.75" customHeight="1" x14ac:dyDescent="0.2"/>
    <row r="716" s="4" customFormat="1" ht="15.75" customHeight="1" x14ac:dyDescent="0.2"/>
    <row r="717" s="4" customFormat="1" ht="15.75" customHeight="1" x14ac:dyDescent="0.2"/>
    <row r="718" s="4" customFormat="1" ht="15.75" customHeight="1" x14ac:dyDescent="0.2"/>
    <row r="719" s="4" customFormat="1" ht="15.75" customHeight="1" x14ac:dyDescent="0.2"/>
    <row r="720" s="4" customFormat="1" ht="15.75" customHeight="1" x14ac:dyDescent="0.2"/>
    <row r="721" s="4" customFormat="1" ht="15.75" customHeight="1" x14ac:dyDescent="0.2"/>
    <row r="722" s="4" customFormat="1" ht="15.75" customHeight="1" x14ac:dyDescent="0.2"/>
    <row r="723" s="4" customFormat="1" ht="15.75" customHeight="1" x14ac:dyDescent="0.2"/>
    <row r="724" s="4" customFormat="1" ht="15.75" customHeight="1" x14ac:dyDescent="0.2"/>
    <row r="725" s="4" customFormat="1" ht="15.75" customHeight="1" x14ac:dyDescent="0.2"/>
    <row r="726" s="4" customFormat="1" ht="15.75" customHeight="1" x14ac:dyDescent="0.2"/>
    <row r="727" s="4" customFormat="1" ht="15.75" customHeight="1" x14ac:dyDescent="0.2"/>
    <row r="728" s="4" customFormat="1" ht="15.75" customHeight="1" x14ac:dyDescent="0.2"/>
    <row r="729" s="4" customFormat="1" ht="15.75" customHeight="1" x14ac:dyDescent="0.2"/>
    <row r="730" s="4" customFormat="1" ht="15.75" customHeight="1" x14ac:dyDescent="0.2"/>
    <row r="731" s="4" customFormat="1" ht="15.75" customHeight="1" x14ac:dyDescent="0.2"/>
    <row r="732" s="4" customFormat="1" ht="15.75" customHeight="1" x14ac:dyDescent="0.2"/>
    <row r="733" s="4" customFormat="1" ht="15.75" customHeight="1" x14ac:dyDescent="0.2"/>
    <row r="734" s="4" customFormat="1" ht="15.75" customHeight="1" x14ac:dyDescent="0.2"/>
    <row r="735" s="4" customFormat="1" ht="15.75" customHeight="1" x14ac:dyDescent="0.2"/>
    <row r="736" s="4" customFormat="1" ht="15.75" customHeight="1" x14ac:dyDescent="0.2"/>
    <row r="737" s="4" customFormat="1" ht="15.75" customHeight="1" x14ac:dyDescent="0.2"/>
    <row r="738" s="4" customFormat="1" ht="15.75" customHeight="1" x14ac:dyDescent="0.2"/>
    <row r="739" s="4" customFormat="1" ht="15.75" customHeight="1" x14ac:dyDescent="0.2"/>
    <row r="740" s="4" customFormat="1" ht="15.75" customHeight="1" x14ac:dyDescent="0.2"/>
    <row r="741" s="4" customFormat="1" ht="15.75" customHeight="1" x14ac:dyDescent="0.2"/>
    <row r="742" s="4" customFormat="1" ht="15.75" customHeight="1" x14ac:dyDescent="0.2"/>
    <row r="743" s="4" customFormat="1" ht="15.75" customHeight="1" x14ac:dyDescent="0.2"/>
    <row r="744" s="4" customFormat="1" ht="15.75" customHeight="1" x14ac:dyDescent="0.2"/>
    <row r="745" s="4" customFormat="1" ht="15.75" customHeight="1" x14ac:dyDescent="0.2"/>
    <row r="746" s="4" customFormat="1" ht="15.75" customHeight="1" x14ac:dyDescent="0.2"/>
    <row r="747" s="4" customFormat="1" ht="15.75" customHeight="1" x14ac:dyDescent="0.2"/>
    <row r="748" s="4" customFormat="1" ht="15.75" customHeight="1" x14ac:dyDescent="0.2"/>
    <row r="749" s="4" customFormat="1" ht="15.75" customHeight="1" x14ac:dyDescent="0.2"/>
    <row r="750" s="4" customFormat="1" ht="15.75" customHeight="1" x14ac:dyDescent="0.2"/>
    <row r="751" s="4" customFormat="1" ht="15.75" customHeight="1" x14ac:dyDescent="0.2"/>
    <row r="752" s="4" customFormat="1" ht="15.75" customHeight="1" x14ac:dyDescent="0.2"/>
    <row r="753" s="4" customFormat="1" ht="15.75" customHeight="1" x14ac:dyDescent="0.2"/>
    <row r="754" s="4" customFormat="1" ht="15.75" customHeight="1" x14ac:dyDescent="0.2"/>
    <row r="755" s="4" customFormat="1" ht="15.75" customHeight="1" x14ac:dyDescent="0.2"/>
    <row r="756" s="4" customFormat="1" ht="15.75" customHeight="1" x14ac:dyDescent="0.2"/>
    <row r="757" s="4" customFormat="1" ht="15.75" customHeight="1" x14ac:dyDescent="0.2"/>
    <row r="758" s="4" customFormat="1" ht="15.75" customHeight="1" x14ac:dyDescent="0.2"/>
    <row r="759" s="4" customFormat="1" ht="15.75" customHeight="1" x14ac:dyDescent="0.2"/>
    <row r="760" s="4" customFormat="1" ht="15.75" customHeight="1" x14ac:dyDescent="0.2"/>
    <row r="761" s="4" customFormat="1" ht="15.75" customHeight="1" x14ac:dyDescent="0.2"/>
    <row r="762" s="4" customFormat="1" ht="15.75" customHeight="1" x14ac:dyDescent="0.2"/>
    <row r="763" s="4" customFormat="1" ht="15.75" customHeight="1" x14ac:dyDescent="0.2"/>
    <row r="764" s="4" customFormat="1" ht="15.75" customHeight="1" x14ac:dyDescent="0.2"/>
    <row r="765" s="4" customFormat="1" ht="15.75" customHeight="1" x14ac:dyDescent="0.2"/>
    <row r="766" s="4" customFormat="1" ht="15.75" customHeight="1" x14ac:dyDescent="0.2"/>
    <row r="767" s="4" customFormat="1" ht="15.75" customHeight="1" x14ac:dyDescent="0.2"/>
    <row r="768" s="4" customFormat="1" ht="15.75" customHeight="1" x14ac:dyDescent="0.2"/>
    <row r="769" s="4" customFormat="1" ht="15.75" customHeight="1" x14ac:dyDescent="0.2"/>
    <row r="770" s="4" customFormat="1" ht="15.75" customHeight="1" x14ac:dyDescent="0.2"/>
    <row r="771" s="4" customFormat="1" ht="15.75" customHeight="1" x14ac:dyDescent="0.2"/>
    <row r="772" s="4" customFormat="1" ht="15.75" customHeight="1" x14ac:dyDescent="0.2"/>
    <row r="773" s="4" customFormat="1" ht="15.75" customHeight="1" x14ac:dyDescent="0.2"/>
    <row r="774" s="4" customFormat="1" ht="15.75" customHeight="1" x14ac:dyDescent="0.2"/>
    <row r="775" s="4" customFormat="1" ht="15.75" customHeight="1" x14ac:dyDescent="0.2"/>
    <row r="776" s="4" customFormat="1" ht="15.75" customHeight="1" x14ac:dyDescent="0.2"/>
    <row r="777" s="4" customFormat="1" ht="15.75" customHeight="1" x14ac:dyDescent="0.2"/>
    <row r="778" s="4" customFormat="1" ht="15.75" customHeight="1" x14ac:dyDescent="0.2"/>
    <row r="779" s="4" customFormat="1" ht="15.75" customHeight="1" x14ac:dyDescent="0.2"/>
    <row r="780" s="4" customFormat="1" ht="15.75" customHeight="1" x14ac:dyDescent="0.2"/>
    <row r="781" s="4" customFormat="1" ht="15.75" customHeight="1" x14ac:dyDescent="0.2"/>
    <row r="782" s="4" customFormat="1" ht="15.75" customHeight="1" x14ac:dyDescent="0.2"/>
    <row r="783" s="4" customFormat="1" ht="15.75" customHeight="1" x14ac:dyDescent="0.2"/>
    <row r="784" s="4" customFormat="1" ht="15.75" customHeight="1" x14ac:dyDescent="0.2"/>
    <row r="785" s="4" customFormat="1" ht="15.75" customHeight="1" x14ac:dyDescent="0.2"/>
    <row r="786" s="4" customFormat="1" ht="15.75" customHeight="1" x14ac:dyDescent="0.2"/>
    <row r="787" s="4" customFormat="1" ht="15.75" customHeight="1" x14ac:dyDescent="0.2"/>
    <row r="788" s="4" customFormat="1" ht="15.75" customHeight="1" x14ac:dyDescent="0.2"/>
    <row r="789" s="4" customFormat="1" ht="15.75" customHeight="1" x14ac:dyDescent="0.2"/>
    <row r="790" s="4" customFormat="1" ht="15.75" customHeight="1" x14ac:dyDescent="0.2"/>
    <row r="791" s="4" customFormat="1" ht="15.75" customHeight="1" x14ac:dyDescent="0.2"/>
    <row r="792" s="4" customFormat="1" ht="15.75" customHeight="1" x14ac:dyDescent="0.2"/>
    <row r="793" s="4" customFormat="1" ht="15.75" customHeight="1" x14ac:dyDescent="0.2"/>
    <row r="794" s="4" customFormat="1" ht="15.75" customHeight="1" x14ac:dyDescent="0.2"/>
    <row r="795" s="4" customFormat="1" ht="15.75" customHeight="1" x14ac:dyDescent="0.2"/>
    <row r="796" s="4" customFormat="1" ht="15.75" customHeight="1" x14ac:dyDescent="0.2"/>
    <row r="797" s="4" customFormat="1" ht="15.75" customHeight="1" x14ac:dyDescent="0.2"/>
    <row r="798" s="4" customFormat="1" ht="15.75" customHeight="1" x14ac:dyDescent="0.2"/>
    <row r="799" s="4" customFormat="1" ht="15.75" customHeight="1" x14ac:dyDescent="0.2"/>
    <row r="800" s="4" customFormat="1" ht="15.75" customHeight="1" x14ac:dyDescent="0.2"/>
    <row r="801" s="4" customFormat="1" ht="15.75" customHeight="1" x14ac:dyDescent="0.2"/>
    <row r="802" s="4" customFormat="1" ht="15.75" customHeight="1" x14ac:dyDescent="0.2"/>
    <row r="803" s="4" customFormat="1" ht="15.75" customHeight="1" x14ac:dyDescent="0.2"/>
    <row r="804" s="4" customFormat="1" ht="15.75" customHeight="1" x14ac:dyDescent="0.2"/>
    <row r="805" s="4" customFormat="1" ht="15.75" customHeight="1" x14ac:dyDescent="0.2"/>
    <row r="806" s="4" customFormat="1" ht="15.75" customHeight="1" x14ac:dyDescent="0.2"/>
    <row r="807" s="4" customFormat="1" ht="15.75" customHeight="1" x14ac:dyDescent="0.2"/>
    <row r="808" s="4" customFormat="1" ht="15.75" customHeight="1" x14ac:dyDescent="0.2"/>
    <row r="809" s="4" customFormat="1" ht="15.75" customHeight="1" x14ac:dyDescent="0.2"/>
    <row r="810" s="4" customFormat="1" ht="15.75" customHeight="1" x14ac:dyDescent="0.2"/>
    <row r="811" s="4" customFormat="1" ht="15.75" customHeight="1" x14ac:dyDescent="0.2"/>
    <row r="812" s="4" customFormat="1" ht="15.75" customHeight="1" x14ac:dyDescent="0.2"/>
    <row r="813" s="4" customFormat="1" ht="15.75" customHeight="1" x14ac:dyDescent="0.2"/>
    <row r="814" s="4" customFormat="1" ht="15.75" customHeight="1" x14ac:dyDescent="0.2"/>
    <row r="815" s="4" customFormat="1" ht="15.75" customHeight="1" x14ac:dyDescent="0.2"/>
    <row r="816" s="4" customFormat="1" ht="15.75" customHeight="1" x14ac:dyDescent="0.2"/>
    <row r="817" s="4" customFormat="1" ht="15.75" customHeight="1" x14ac:dyDescent="0.2"/>
    <row r="818" s="4" customFormat="1" ht="15.75" customHeight="1" x14ac:dyDescent="0.2"/>
    <row r="819" s="4" customFormat="1" ht="15.75" customHeight="1" x14ac:dyDescent="0.2"/>
    <row r="820" s="4" customFormat="1" ht="15.75" customHeight="1" x14ac:dyDescent="0.2"/>
    <row r="821" s="4" customFormat="1" ht="15.75" customHeight="1" x14ac:dyDescent="0.2"/>
    <row r="822" s="4" customFormat="1" ht="15.75" customHeight="1" x14ac:dyDescent="0.2"/>
    <row r="823" s="4" customFormat="1" ht="15.75" customHeight="1" x14ac:dyDescent="0.2"/>
    <row r="824" s="4" customFormat="1" ht="15.75" customHeight="1" x14ac:dyDescent="0.2"/>
    <row r="825" s="4" customFormat="1" ht="15.75" customHeight="1" x14ac:dyDescent="0.2"/>
    <row r="826" s="4" customFormat="1" ht="15.75" customHeight="1" x14ac:dyDescent="0.2"/>
    <row r="827" s="4" customFormat="1" ht="15.75" customHeight="1" x14ac:dyDescent="0.2"/>
    <row r="828" s="4" customFormat="1" ht="15.75" customHeight="1" x14ac:dyDescent="0.2"/>
    <row r="829" s="4" customFormat="1" ht="15.75" customHeight="1" x14ac:dyDescent="0.2"/>
    <row r="830" s="4" customFormat="1" ht="15.75" customHeight="1" x14ac:dyDescent="0.2"/>
    <row r="831" s="4" customFormat="1" ht="15.75" customHeight="1" x14ac:dyDescent="0.2"/>
    <row r="832" s="4" customFormat="1" ht="15.75" customHeight="1" x14ac:dyDescent="0.2"/>
    <row r="833" s="4" customFormat="1" ht="15.75" customHeight="1" x14ac:dyDescent="0.2"/>
    <row r="834" s="4" customFormat="1" ht="15.75" customHeight="1" x14ac:dyDescent="0.2"/>
    <row r="835" s="4" customFormat="1" ht="15.75" customHeight="1" x14ac:dyDescent="0.2"/>
    <row r="836" s="4" customFormat="1" ht="15.75" customHeight="1" x14ac:dyDescent="0.2"/>
    <row r="837" s="4" customFormat="1" ht="15.75" customHeight="1" x14ac:dyDescent="0.2"/>
    <row r="838" s="4" customFormat="1" ht="15.75" customHeight="1" x14ac:dyDescent="0.2"/>
    <row r="839" s="4" customFormat="1" ht="15.75" customHeight="1" x14ac:dyDescent="0.2"/>
    <row r="840" s="4" customFormat="1" ht="15.75" customHeight="1" x14ac:dyDescent="0.2"/>
    <row r="841" s="4" customFormat="1" ht="15.75" customHeight="1" x14ac:dyDescent="0.2"/>
    <row r="842" s="4" customFormat="1" ht="15.75" customHeight="1" x14ac:dyDescent="0.2"/>
    <row r="843" s="4" customFormat="1" ht="15.75" customHeight="1" x14ac:dyDescent="0.2"/>
    <row r="844" s="4" customFormat="1" ht="15.75" customHeight="1" x14ac:dyDescent="0.2"/>
    <row r="845" s="4" customFormat="1" ht="15.75" customHeight="1" x14ac:dyDescent="0.2"/>
    <row r="846" s="4" customFormat="1" ht="15.75" customHeight="1" x14ac:dyDescent="0.2"/>
    <row r="847" s="4" customFormat="1" ht="15.75" customHeight="1" x14ac:dyDescent="0.2"/>
    <row r="848" s="4" customFormat="1" ht="15.75" customHeight="1" x14ac:dyDescent="0.2"/>
    <row r="849" s="4" customFormat="1" ht="15.75" customHeight="1" x14ac:dyDescent="0.2"/>
    <row r="850" s="4" customFormat="1" ht="15.75" customHeight="1" x14ac:dyDescent="0.2"/>
    <row r="851" s="4" customFormat="1" ht="15.75" customHeight="1" x14ac:dyDescent="0.2"/>
    <row r="852" s="4" customFormat="1" ht="15.75" customHeight="1" x14ac:dyDescent="0.2"/>
    <row r="853" s="4" customFormat="1" ht="15.75" customHeight="1" x14ac:dyDescent="0.2"/>
    <row r="854" s="4" customFormat="1" ht="15.75" customHeight="1" x14ac:dyDescent="0.2"/>
    <row r="855" s="4" customFormat="1" ht="15.75" customHeight="1" x14ac:dyDescent="0.2"/>
    <row r="856" s="4" customFormat="1" ht="15.75" customHeight="1" x14ac:dyDescent="0.2"/>
    <row r="857" s="4" customFormat="1" ht="15.75" customHeight="1" x14ac:dyDescent="0.2"/>
    <row r="858" s="4" customFormat="1" ht="15.75" customHeight="1" x14ac:dyDescent="0.2"/>
    <row r="859" s="4" customFormat="1" ht="15.75" customHeight="1" x14ac:dyDescent="0.2"/>
    <row r="860" s="4" customFormat="1" ht="15.75" customHeight="1" x14ac:dyDescent="0.2"/>
    <row r="861" s="4" customFormat="1" ht="15.75" customHeight="1" x14ac:dyDescent="0.2"/>
    <row r="862" s="4" customFormat="1" ht="15.75" customHeight="1" x14ac:dyDescent="0.2"/>
    <row r="863" s="4" customFormat="1" ht="15.75" customHeight="1" x14ac:dyDescent="0.2"/>
    <row r="864" s="4" customFormat="1" ht="15.75" customHeight="1" x14ac:dyDescent="0.2"/>
    <row r="865" s="4" customFormat="1" ht="15.75" customHeight="1" x14ac:dyDescent="0.2"/>
    <row r="866" s="4" customFormat="1" ht="15.75" customHeight="1" x14ac:dyDescent="0.2"/>
    <row r="867" s="4" customFormat="1" ht="15.75" customHeight="1" x14ac:dyDescent="0.2"/>
    <row r="868" s="4" customFormat="1" ht="15.75" customHeight="1" x14ac:dyDescent="0.2"/>
    <row r="869" s="4" customFormat="1" ht="15.75" customHeight="1" x14ac:dyDescent="0.2"/>
    <row r="870" s="4" customFormat="1" ht="15.75" customHeight="1" x14ac:dyDescent="0.2"/>
    <row r="871" s="4" customFormat="1" ht="15.75" customHeight="1" x14ac:dyDescent="0.2"/>
    <row r="872" s="4" customFormat="1" ht="15.75" customHeight="1" x14ac:dyDescent="0.2"/>
    <row r="873" s="4" customFormat="1" ht="15.75" customHeight="1" x14ac:dyDescent="0.2"/>
    <row r="874" s="4" customFormat="1" ht="15.75" customHeight="1" x14ac:dyDescent="0.2"/>
    <row r="875" s="4" customFormat="1" ht="15.75" customHeight="1" x14ac:dyDescent="0.2"/>
    <row r="876" s="4" customFormat="1" ht="15.75" customHeight="1" x14ac:dyDescent="0.2"/>
    <row r="877" s="4" customFormat="1" ht="15.75" customHeight="1" x14ac:dyDescent="0.2"/>
    <row r="878" s="4" customFormat="1" ht="15.75" customHeight="1" x14ac:dyDescent="0.2"/>
    <row r="879" s="4" customFormat="1" ht="15.75" customHeight="1" x14ac:dyDescent="0.2"/>
    <row r="880" s="4" customFormat="1" ht="15.75" customHeight="1" x14ac:dyDescent="0.2"/>
    <row r="881" s="4" customFormat="1" ht="15.75" customHeight="1" x14ac:dyDescent="0.2"/>
    <row r="882" s="4" customFormat="1" ht="15.75" customHeight="1" x14ac:dyDescent="0.2"/>
    <row r="883" s="4" customFormat="1" ht="15.75" customHeight="1" x14ac:dyDescent="0.2"/>
    <row r="884" s="4" customFormat="1" ht="15.75" customHeight="1" x14ac:dyDescent="0.2"/>
    <row r="885" s="4" customFormat="1" ht="15.75" customHeight="1" x14ac:dyDescent="0.2"/>
    <row r="886" s="4" customFormat="1" ht="15.75" customHeight="1" x14ac:dyDescent="0.2"/>
    <row r="887" s="4" customFormat="1" ht="15.75" customHeight="1" x14ac:dyDescent="0.2"/>
    <row r="888" s="4" customFormat="1" ht="15.75" customHeight="1" x14ac:dyDescent="0.2"/>
    <row r="889" s="4" customFormat="1" ht="15.75" customHeight="1" x14ac:dyDescent="0.2"/>
    <row r="890" s="4" customFormat="1" ht="15.75" customHeight="1" x14ac:dyDescent="0.2"/>
    <row r="891" s="4" customFormat="1" ht="15.75" customHeight="1" x14ac:dyDescent="0.2"/>
    <row r="892" s="4" customFormat="1" ht="15.75" customHeight="1" x14ac:dyDescent="0.2"/>
    <row r="893" s="4" customFormat="1" ht="15.75" customHeight="1" x14ac:dyDescent="0.2"/>
    <row r="894" s="4" customFormat="1" ht="15.75" customHeight="1" x14ac:dyDescent="0.2"/>
    <row r="895" s="4" customFormat="1" ht="15.75" customHeight="1" x14ac:dyDescent="0.2"/>
    <row r="896" s="4" customFormat="1" ht="15.75" customHeight="1" x14ac:dyDescent="0.2"/>
    <row r="897" s="4" customFormat="1" ht="15.75" customHeight="1" x14ac:dyDescent="0.2"/>
    <row r="898" s="4" customFormat="1" ht="15.75" customHeight="1" x14ac:dyDescent="0.2"/>
    <row r="899" s="4" customFormat="1" ht="15.75" customHeight="1" x14ac:dyDescent="0.2"/>
    <row r="900" s="4" customFormat="1" ht="15.75" customHeight="1" x14ac:dyDescent="0.2"/>
    <row r="901" s="4" customFormat="1" ht="15.75" customHeight="1" x14ac:dyDescent="0.2"/>
    <row r="902" s="4" customFormat="1" ht="15.75" customHeight="1" x14ac:dyDescent="0.2"/>
    <row r="903" s="4" customFormat="1" ht="15.75" customHeight="1" x14ac:dyDescent="0.2"/>
    <row r="904" s="4" customFormat="1" ht="15.75" customHeight="1" x14ac:dyDescent="0.2"/>
    <row r="905" s="4" customFormat="1" ht="15.75" customHeight="1" x14ac:dyDescent="0.2"/>
    <row r="906" s="4" customFormat="1" ht="15.75" customHeight="1" x14ac:dyDescent="0.2"/>
    <row r="907" s="4" customFormat="1" ht="15.75" customHeight="1" x14ac:dyDescent="0.2"/>
    <row r="908" s="4" customFormat="1" ht="15.75" customHeight="1" x14ac:dyDescent="0.2"/>
    <row r="909" s="4" customFormat="1" ht="15.75" customHeight="1" x14ac:dyDescent="0.2"/>
    <row r="910" s="4" customFormat="1" ht="15.75" customHeight="1" x14ac:dyDescent="0.2"/>
    <row r="911" s="4" customFormat="1" ht="15.75" customHeight="1" x14ac:dyDescent="0.2"/>
    <row r="912" s="4" customFormat="1" ht="15.75" customHeight="1" x14ac:dyDescent="0.2"/>
    <row r="913" s="4" customFormat="1" ht="15.75" customHeight="1" x14ac:dyDescent="0.2"/>
    <row r="914" s="4" customFormat="1" ht="15.75" customHeight="1" x14ac:dyDescent="0.2"/>
    <row r="915" s="4" customFormat="1" ht="15.75" customHeight="1" x14ac:dyDescent="0.2"/>
    <row r="916" s="4" customFormat="1" ht="15.75" customHeight="1" x14ac:dyDescent="0.2"/>
    <row r="917" s="4" customFormat="1" ht="15.75" customHeight="1" x14ac:dyDescent="0.2"/>
    <row r="918" s="4" customFormat="1" ht="15.75" customHeight="1" x14ac:dyDescent="0.2"/>
    <row r="919" s="4" customFormat="1" ht="15.75" customHeight="1" x14ac:dyDescent="0.2"/>
    <row r="920" s="4" customFormat="1" ht="15.75" customHeight="1" x14ac:dyDescent="0.2"/>
    <row r="921" s="4" customFormat="1" ht="15.75" customHeight="1" x14ac:dyDescent="0.2"/>
    <row r="922" s="4" customFormat="1" ht="15.75" customHeight="1" x14ac:dyDescent="0.2"/>
    <row r="923" s="4" customFormat="1" ht="15.75" customHeight="1" x14ac:dyDescent="0.2"/>
    <row r="924" s="4" customFormat="1" ht="15.75" customHeight="1" x14ac:dyDescent="0.2"/>
    <row r="925" s="4" customFormat="1" ht="15.75" customHeight="1" x14ac:dyDescent="0.2"/>
    <row r="926" s="4" customFormat="1" ht="15.75" customHeight="1" x14ac:dyDescent="0.2"/>
    <row r="927" s="4" customFormat="1" ht="15.75" customHeight="1" x14ac:dyDescent="0.2"/>
    <row r="928" s="4" customFormat="1" ht="15.75" customHeight="1" x14ac:dyDescent="0.2"/>
    <row r="929" s="4" customFormat="1" ht="15.75" customHeight="1" x14ac:dyDescent="0.2"/>
    <row r="930" s="4" customFormat="1" ht="15.75" customHeight="1" x14ac:dyDescent="0.2"/>
    <row r="931" s="4" customFormat="1" ht="15.75" customHeight="1" x14ac:dyDescent="0.2"/>
    <row r="932" s="4" customFormat="1" ht="15.75" customHeight="1" x14ac:dyDescent="0.2"/>
    <row r="933" s="4" customFormat="1" ht="15.75" customHeight="1" x14ac:dyDescent="0.2"/>
    <row r="934" s="4" customFormat="1" ht="15.75" customHeight="1" x14ac:dyDescent="0.2"/>
    <row r="935" s="4" customFormat="1" ht="15.75" customHeight="1" x14ac:dyDescent="0.2"/>
    <row r="936" s="4" customFormat="1" ht="15.75" customHeight="1" x14ac:dyDescent="0.2"/>
    <row r="937" s="4" customFormat="1" ht="15.75" customHeight="1" x14ac:dyDescent="0.2"/>
    <row r="938" s="4" customFormat="1" ht="15.75" customHeight="1" x14ac:dyDescent="0.2"/>
    <row r="939" s="4" customFormat="1" ht="15.75" customHeight="1" x14ac:dyDescent="0.2"/>
    <row r="940" s="4" customFormat="1" ht="15.75" customHeight="1" x14ac:dyDescent="0.2"/>
    <row r="941" s="4" customFormat="1" ht="15.75" customHeight="1" x14ac:dyDescent="0.2"/>
    <row r="942" s="4" customFormat="1" ht="15.75" customHeight="1" x14ac:dyDescent="0.2"/>
    <row r="943" s="4" customFormat="1" ht="15.75" customHeight="1" x14ac:dyDescent="0.2"/>
    <row r="944" s="4" customFormat="1" ht="15.75" customHeight="1" x14ac:dyDescent="0.2"/>
    <row r="945" s="4" customFormat="1" ht="15.75" customHeight="1" x14ac:dyDescent="0.2"/>
    <row r="946" s="4" customFormat="1" ht="15.75" customHeight="1" x14ac:dyDescent="0.2"/>
    <row r="947" s="4" customFormat="1" ht="15.75" customHeight="1" x14ac:dyDescent="0.2"/>
    <row r="948" s="4" customFormat="1" ht="15.75" customHeight="1" x14ac:dyDescent="0.2"/>
    <row r="949" s="4" customFormat="1" ht="15.75" customHeight="1" x14ac:dyDescent="0.2"/>
    <row r="950" s="4" customFormat="1" ht="15.75" customHeight="1" x14ac:dyDescent="0.2"/>
    <row r="951" s="4" customFormat="1" ht="15.75" customHeight="1" x14ac:dyDescent="0.2"/>
    <row r="952" s="4" customFormat="1" ht="15.75" customHeight="1" x14ac:dyDescent="0.2"/>
    <row r="953" s="4" customFormat="1" ht="15.75" customHeight="1" x14ac:dyDescent="0.2"/>
    <row r="954" s="4" customFormat="1" ht="15.75" customHeight="1" x14ac:dyDescent="0.2"/>
    <row r="955" s="4" customFormat="1" ht="15.75" customHeight="1" x14ac:dyDescent="0.2"/>
    <row r="956" s="4" customFormat="1" ht="15.75" customHeight="1" x14ac:dyDescent="0.2"/>
    <row r="957" s="4" customFormat="1" ht="15.75" customHeight="1" x14ac:dyDescent="0.2"/>
    <row r="958" s="4" customFormat="1" ht="15.75" customHeight="1" x14ac:dyDescent="0.2"/>
    <row r="959" s="4" customFormat="1" ht="15.75" customHeight="1" x14ac:dyDescent="0.2"/>
    <row r="960" s="4" customFormat="1" ht="15.75" customHeight="1" x14ac:dyDescent="0.2"/>
    <row r="961" s="4" customFormat="1" ht="15.75" customHeight="1" x14ac:dyDescent="0.2"/>
    <row r="962" s="4" customFormat="1" ht="15.75" customHeight="1" x14ac:dyDescent="0.2"/>
    <row r="963" s="4" customFormat="1" ht="15.75" customHeight="1" x14ac:dyDescent="0.2"/>
    <row r="964" s="4" customFormat="1" ht="15.75" customHeight="1" x14ac:dyDescent="0.2"/>
  </sheetData>
  <sheetProtection algorithmName="SHA-512" hashValue="aMSiNUdJXTR4G9351KDbgHE6bqFKQxewCbsYQ7voDFHNy7nHhOT90HSr9McR5VRXVulEysOBO6oGqNM9eV8cpg==" saltValue="9g9NlmBMR2nLvL+uDIWVHw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" footer="0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60"/>
  <sheetViews>
    <sheetView zoomScale="85" zoomScaleNormal="85" workbookViewId="0">
      <selection activeCell="C4" sqref="C4"/>
    </sheetView>
  </sheetViews>
  <sheetFormatPr defaultColWidth="12.7109375" defaultRowHeight="15" customHeight="1" x14ac:dyDescent="0.2"/>
  <cols>
    <col min="1" max="1" width="38" style="29" customWidth="1"/>
    <col min="2" max="2" width="29.42578125" style="29" customWidth="1"/>
    <col min="3" max="3" width="31.28515625" style="29" customWidth="1"/>
    <col min="4" max="4" width="2.140625" style="29" customWidth="1"/>
    <col min="5" max="5" width="33.7109375" style="29" customWidth="1"/>
    <col min="6" max="6" width="17" style="29" customWidth="1"/>
    <col min="7" max="25" width="6.140625" style="29" customWidth="1"/>
    <col min="26" max="28" width="8.7109375" style="29" customWidth="1"/>
    <col min="29" max="16384" width="12.7109375" style="29"/>
  </cols>
  <sheetData>
    <row r="1" spans="1:28" ht="55.5" customHeight="1" x14ac:dyDescent="0.2">
      <c r="A1" s="15" t="s">
        <v>10</v>
      </c>
      <c r="B1" s="30"/>
      <c r="C1" s="31"/>
      <c r="D1" s="1"/>
      <c r="E1" s="2" t="s">
        <v>70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28"/>
      <c r="AB1" s="28"/>
    </row>
    <row r="2" spans="1:28" ht="31.15" customHeight="1" x14ac:dyDescent="0.2">
      <c r="A2" s="18" t="s">
        <v>20</v>
      </c>
      <c r="B2" s="18" t="s">
        <v>21</v>
      </c>
      <c r="C2" s="18" t="s">
        <v>94</v>
      </c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8"/>
      <c r="AB2" s="28"/>
    </row>
    <row r="3" spans="1:28" ht="15" customHeight="1" x14ac:dyDescent="0.2">
      <c r="A3" s="19" t="s">
        <v>31</v>
      </c>
      <c r="B3" s="19"/>
      <c r="C3" s="20"/>
      <c r="D3" s="3"/>
      <c r="E3" s="6" t="s">
        <v>31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8"/>
      <c r="AB3" s="28"/>
    </row>
    <row r="4" spans="1:28" ht="36.75" customHeight="1" x14ac:dyDescent="0.2">
      <c r="A4" s="21" t="s">
        <v>71</v>
      </c>
      <c r="B4" s="22" t="s">
        <v>30</v>
      </c>
      <c r="C4" s="22"/>
      <c r="D4" s="7"/>
      <c r="E4" s="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8"/>
      <c r="AB4" s="28"/>
    </row>
    <row r="5" spans="1:28" ht="15" customHeight="1" x14ac:dyDescent="0.2">
      <c r="A5" s="21" t="s">
        <v>72</v>
      </c>
      <c r="B5" s="22"/>
      <c r="C5" s="22" t="s">
        <v>73</v>
      </c>
      <c r="D5" s="3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8"/>
      <c r="AB5" s="28"/>
    </row>
    <row r="6" spans="1:28" x14ac:dyDescent="0.2">
      <c r="A6" s="21" t="s">
        <v>97</v>
      </c>
      <c r="B6" s="22" t="s">
        <v>8</v>
      </c>
      <c r="C6" s="22"/>
      <c r="D6" s="3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8"/>
      <c r="AB6" s="28"/>
    </row>
    <row r="7" spans="1:28" ht="15.75" customHeight="1" x14ac:dyDescent="0.2">
      <c r="A7" s="19" t="s">
        <v>81</v>
      </c>
      <c r="B7" s="19"/>
      <c r="C7" s="20"/>
      <c r="D7" s="3"/>
      <c r="E7" s="6" t="s">
        <v>81</v>
      </c>
      <c r="AA7" s="28"/>
      <c r="AB7" s="28"/>
    </row>
    <row r="8" spans="1:28" ht="15.75" customHeight="1" x14ac:dyDescent="0.2">
      <c r="A8" s="21"/>
      <c r="B8" s="21"/>
      <c r="C8" s="23"/>
      <c r="D8" s="3"/>
      <c r="E8" s="8"/>
      <c r="AA8" s="28"/>
      <c r="AB8" s="28"/>
    </row>
    <row r="9" spans="1:28" ht="15.75" customHeight="1" x14ac:dyDescent="0.2">
      <c r="A9" s="21"/>
      <c r="B9" s="21"/>
      <c r="C9" s="23"/>
      <c r="D9" s="3"/>
      <c r="E9" s="8"/>
      <c r="AA9" s="28"/>
      <c r="AB9" s="28"/>
    </row>
    <row r="10" spans="1:28" ht="15.75" customHeight="1" x14ac:dyDescent="0.2">
      <c r="A10" s="21"/>
      <c r="B10" s="21"/>
      <c r="C10" s="23"/>
      <c r="D10" s="3"/>
      <c r="E10" s="14"/>
      <c r="AA10" s="28"/>
      <c r="AB10" s="28"/>
    </row>
    <row r="11" spans="1:28" ht="15.75" customHeight="1" x14ac:dyDescent="0.2">
      <c r="AA11" s="28"/>
      <c r="AB11" s="28"/>
    </row>
    <row r="12" spans="1:28" ht="15.75" customHeight="1" x14ac:dyDescent="0.2">
      <c r="AA12" s="28"/>
      <c r="AB12" s="28"/>
    </row>
    <row r="13" spans="1:28" ht="15.75" customHeight="1" x14ac:dyDescent="0.2">
      <c r="AA13" s="28"/>
      <c r="AB13" s="28"/>
    </row>
    <row r="14" spans="1:28" ht="15.75" customHeight="1" x14ac:dyDescent="0.2">
      <c r="AA14" s="28"/>
      <c r="AB14" s="28"/>
    </row>
    <row r="15" spans="1:28" ht="15.75" customHeight="1" x14ac:dyDescent="0.2">
      <c r="AA15" s="28"/>
      <c r="AB15" s="28"/>
    </row>
    <row r="16" spans="1:28" ht="15.75" customHeight="1" x14ac:dyDescent="0.2">
      <c r="AA16" s="28"/>
      <c r="AB16" s="28"/>
    </row>
    <row r="17" spans="27:28" ht="15.75" customHeight="1" x14ac:dyDescent="0.2">
      <c r="AA17" s="28"/>
      <c r="AB17" s="28"/>
    </row>
    <row r="18" spans="27:28" ht="15.75" customHeight="1" x14ac:dyDescent="0.2">
      <c r="AA18" s="28"/>
      <c r="AB18" s="28"/>
    </row>
    <row r="19" spans="27:28" ht="15.75" customHeight="1" x14ac:dyDescent="0.2">
      <c r="AA19" s="28"/>
      <c r="AB19" s="28"/>
    </row>
    <row r="20" spans="27:28" ht="15.75" customHeight="1" x14ac:dyDescent="0.2">
      <c r="AA20" s="28"/>
      <c r="AB20" s="28"/>
    </row>
    <row r="21" spans="27:28" ht="15.75" customHeight="1" x14ac:dyDescent="0.2">
      <c r="AA21" s="28"/>
      <c r="AB21" s="28"/>
    </row>
    <row r="22" spans="27:28" ht="15.75" customHeight="1" x14ac:dyDescent="0.2">
      <c r="AA22" s="28"/>
      <c r="AB22" s="28"/>
    </row>
    <row r="23" spans="27:28" ht="15.75" customHeight="1" x14ac:dyDescent="0.2">
      <c r="AA23" s="28"/>
      <c r="AB23" s="28"/>
    </row>
    <row r="24" spans="27:28" ht="15.75" customHeight="1" x14ac:dyDescent="0.2">
      <c r="AA24" s="28"/>
      <c r="AB24" s="28"/>
    </row>
    <row r="25" spans="27:28" ht="15.75" customHeight="1" x14ac:dyDescent="0.2">
      <c r="AA25" s="28"/>
      <c r="AB25" s="28"/>
    </row>
    <row r="26" spans="27:28" ht="15.75" customHeight="1" x14ac:dyDescent="0.2">
      <c r="AA26" s="28"/>
      <c r="AB26" s="28"/>
    </row>
    <row r="27" spans="27:28" ht="15.75" customHeight="1" x14ac:dyDescent="0.2">
      <c r="AA27" s="28"/>
      <c r="AB27" s="28"/>
    </row>
    <row r="28" spans="27:28" ht="15.75" customHeight="1" x14ac:dyDescent="0.2">
      <c r="AA28" s="28"/>
      <c r="AB28" s="28"/>
    </row>
    <row r="29" spans="27:28" ht="15.75" customHeight="1" x14ac:dyDescent="0.2">
      <c r="AA29" s="28"/>
      <c r="AB29" s="28"/>
    </row>
    <row r="30" spans="27:28" ht="15.75" customHeight="1" x14ac:dyDescent="0.2">
      <c r="AA30" s="28"/>
      <c r="AB30" s="28"/>
    </row>
    <row r="31" spans="27:28" ht="15.75" customHeight="1" x14ac:dyDescent="0.2">
      <c r="AA31" s="28"/>
      <c r="AB31" s="28"/>
    </row>
    <row r="32" spans="27:28" ht="15.75" customHeight="1" x14ac:dyDescent="0.2">
      <c r="AA32" s="28"/>
      <c r="AB32" s="28"/>
    </row>
    <row r="33" spans="27:28" ht="15.75" customHeight="1" x14ac:dyDescent="0.2">
      <c r="AA33" s="28"/>
      <c r="AB33" s="28"/>
    </row>
    <row r="34" spans="27:28" ht="15.75" customHeight="1" x14ac:dyDescent="0.2">
      <c r="AA34" s="28"/>
      <c r="AB34" s="28"/>
    </row>
    <row r="35" spans="27:28" ht="15.75" customHeight="1" x14ac:dyDescent="0.2">
      <c r="AA35" s="28"/>
      <c r="AB35" s="28"/>
    </row>
    <row r="36" spans="27:28" ht="15.75" customHeight="1" x14ac:dyDescent="0.2">
      <c r="AA36" s="28"/>
      <c r="AB36" s="28"/>
    </row>
    <row r="37" spans="27:28" ht="15.75" customHeight="1" x14ac:dyDescent="0.2">
      <c r="AA37" s="28"/>
      <c r="AB37" s="28"/>
    </row>
    <row r="38" spans="27:28" ht="15.75" customHeight="1" x14ac:dyDescent="0.2">
      <c r="AA38" s="28"/>
      <c r="AB38" s="28"/>
    </row>
    <row r="39" spans="27:28" ht="15.75" customHeight="1" x14ac:dyDescent="0.2">
      <c r="AA39" s="28"/>
      <c r="AB39" s="28"/>
    </row>
    <row r="40" spans="27:28" ht="15.75" customHeight="1" x14ac:dyDescent="0.2">
      <c r="AA40" s="28"/>
      <c r="AB40" s="28"/>
    </row>
    <row r="41" spans="27:28" ht="15.75" customHeight="1" x14ac:dyDescent="0.2">
      <c r="AA41" s="28"/>
      <c r="AB41" s="28"/>
    </row>
    <row r="42" spans="27:28" ht="15.75" customHeight="1" x14ac:dyDescent="0.2">
      <c r="AA42" s="28"/>
      <c r="AB42" s="28"/>
    </row>
    <row r="43" spans="27:28" ht="15.75" customHeight="1" x14ac:dyDescent="0.2">
      <c r="AA43" s="28"/>
      <c r="AB43" s="28"/>
    </row>
    <row r="44" spans="27:28" ht="15.75" customHeight="1" x14ac:dyDescent="0.2">
      <c r="AA44" s="28"/>
      <c r="AB44" s="28"/>
    </row>
    <row r="45" spans="27:28" ht="15.75" customHeight="1" x14ac:dyDescent="0.2">
      <c r="AA45" s="28"/>
      <c r="AB45" s="28"/>
    </row>
    <row r="46" spans="27:28" ht="15.75" customHeight="1" x14ac:dyDescent="0.2">
      <c r="AA46" s="28"/>
      <c r="AB46" s="28"/>
    </row>
    <row r="47" spans="27:28" ht="15.75" customHeight="1" x14ac:dyDescent="0.2">
      <c r="AA47" s="28"/>
      <c r="AB47" s="28"/>
    </row>
    <row r="48" spans="27:28" ht="15.75" customHeight="1" x14ac:dyDescent="0.2">
      <c r="AA48" s="28"/>
      <c r="AB48" s="28"/>
    </row>
    <row r="49" spans="27:28" ht="15.75" customHeight="1" x14ac:dyDescent="0.2">
      <c r="AA49" s="28"/>
      <c r="AB49" s="28"/>
    </row>
    <row r="50" spans="27:28" ht="15.75" customHeight="1" x14ac:dyDescent="0.2">
      <c r="AA50" s="28"/>
      <c r="AB50" s="28"/>
    </row>
    <row r="51" spans="27:28" ht="15.75" customHeight="1" x14ac:dyDescent="0.2">
      <c r="AA51" s="28"/>
      <c r="AB51" s="28"/>
    </row>
    <row r="52" spans="27:28" ht="15.75" customHeight="1" x14ac:dyDescent="0.2">
      <c r="AA52" s="28"/>
      <c r="AB52" s="28"/>
    </row>
    <row r="53" spans="27:28" ht="15.75" customHeight="1" x14ac:dyDescent="0.2">
      <c r="AA53" s="28"/>
      <c r="AB53" s="28"/>
    </row>
    <row r="54" spans="27:28" ht="15.75" customHeight="1" x14ac:dyDescent="0.2">
      <c r="AA54" s="28"/>
      <c r="AB54" s="28"/>
    </row>
    <row r="55" spans="27:28" ht="15.75" customHeight="1" x14ac:dyDescent="0.2">
      <c r="AA55" s="28"/>
      <c r="AB55" s="28"/>
    </row>
    <row r="56" spans="27:28" ht="15.75" customHeight="1" x14ac:dyDescent="0.2">
      <c r="AA56" s="28"/>
      <c r="AB56" s="28"/>
    </row>
    <row r="57" spans="27:28" ht="15.75" customHeight="1" x14ac:dyDescent="0.2">
      <c r="AA57" s="28"/>
      <c r="AB57" s="28"/>
    </row>
    <row r="58" spans="27:28" ht="15.75" customHeight="1" x14ac:dyDescent="0.2">
      <c r="AA58" s="28"/>
      <c r="AB58" s="28"/>
    </row>
    <row r="59" spans="27:28" ht="15.75" customHeight="1" x14ac:dyDescent="0.2">
      <c r="AA59" s="28"/>
      <c r="AB59" s="28"/>
    </row>
    <row r="60" spans="27:28" ht="15.75" customHeight="1" x14ac:dyDescent="0.2">
      <c r="AA60" s="28"/>
      <c r="AB60" s="28"/>
    </row>
    <row r="61" spans="27:28" ht="15.75" customHeight="1" x14ac:dyDescent="0.2">
      <c r="AA61" s="28"/>
      <c r="AB61" s="28"/>
    </row>
    <row r="62" spans="27:28" ht="15.75" customHeight="1" x14ac:dyDescent="0.2">
      <c r="AA62" s="28"/>
      <c r="AB62" s="28"/>
    </row>
    <row r="63" spans="27:28" ht="15.75" customHeight="1" x14ac:dyDescent="0.2">
      <c r="AA63" s="28"/>
      <c r="AB63" s="28"/>
    </row>
    <row r="64" spans="27:28" ht="15.75" customHeight="1" x14ac:dyDescent="0.2">
      <c r="AA64" s="28"/>
      <c r="AB64" s="28"/>
    </row>
    <row r="65" spans="27:28" ht="15.75" customHeight="1" x14ac:dyDescent="0.2">
      <c r="AA65" s="28"/>
      <c r="AB65" s="28"/>
    </row>
    <row r="66" spans="27:28" ht="15.75" customHeight="1" x14ac:dyDescent="0.2">
      <c r="AA66" s="28"/>
      <c r="AB66" s="28"/>
    </row>
    <row r="67" spans="27:28" ht="15.75" customHeight="1" x14ac:dyDescent="0.2">
      <c r="AA67" s="28"/>
      <c r="AB67" s="28"/>
    </row>
    <row r="68" spans="27:28" ht="15.75" customHeight="1" x14ac:dyDescent="0.2">
      <c r="AA68" s="28"/>
      <c r="AB68" s="28"/>
    </row>
    <row r="69" spans="27:28" ht="15.75" customHeight="1" x14ac:dyDescent="0.2">
      <c r="AA69" s="28"/>
      <c r="AB69" s="28"/>
    </row>
    <row r="70" spans="27:28" ht="15.75" customHeight="1" x14ac:dyDescent="0.2">
      <c r="AA70" s="28"/>
      <c r="AB70" s="28"/>
    </row>
    <row r="71" spans="27:28" ht="15.75" customHeight="1" x14ac:dyDescent="0.2">
      <c r="AA71" s="28"/>
      <c r="AB71" s="28"/>
    </row>
    <row r="72" spans="27:28" ht="15.75" customHeight="1" x14ac:dyDescent="0.2">
      <c r="AA72" s="28"/>
      <c r="AB72" s="28"/>
    </row>
    <row r="73" spans="27:28" ht="15.75" customHeight="1" x14ac:dyDescent="0.2">
      <c r="AA73" s="28"/>
      <c r="AB73" s="28"/>
    </row>
    <row r="74" spans="27:28" ht="15.75" customHeight="1" x14ac:dyDescent="0.2">
      <c r="AA74" s="28"/>
      <c r="AB74" s="28"/>
    </row>
    <row r="75" spans="27:28" ht="15.75" customHeight="1" x14ac:dyDescent="0.2">
      <c r="AA75" s="28"/>
      <c r="AB75" s="28"/>
    </row>
    <row r="76" spans="27:28" ht="15.75" customHeight="1" x14ac:dyDescent="0.2">
      <c r="AA76" s="28"/>
      <c r="AB76" s="28"/>
    </row>
    <row r="77" spans="27:28" ht="15.75" customHeight="1" x14ac:dyDescent="0.2">
      <c r="AA77" s="28"/>
      <c r="AB77" s="28"/>
    </row>
    <row r="78" spans="27:28" ht="15.75" customHeight="1" x14ac:dyDescent="0.2">
      <c r="AA78" s="28"/>
      <c r="AB78" s="28"/>
    </row>
    <row r="79" spans="27:28" ht="15.75" customHeight="1" x14ac:dyDescent="0.2">
      <c r="AA79" s="28"/>
      <c r="AB79" s="28"/>
    </row>
    <row r="80" spans="27:28" ht="15.75" customHeight="1" x14ac:dyDescent="0.2">
      <c r="AA80" s="28"/>
      <c r="AB80" s="28"/>
    </row>
    <row r="81" spans="27:28" ht="15.75" customHeight="1" x14ac:dyDescent="0.2">
      <c r="AA81" s="28"/>
      <c r="AB81" s="28"/>
    </row>
    <row r="82" spans="27:28" ht="15.75" customHeight="1" x14ac:dyDescent="0.2">
      <c r="AA82" s="28"/>
      <c r="AB82" s="28"/>
    </row>
    <row r="83" spans="27:28" ht="15.75" customHeight="1" x14ac:dyDescent="0.2">
      <c r="AA83" s="28"/>
      <c r="AB83" s="28"/>
    </row>
    <row r="84" spans="27:28" ht="15.75" customHeight="1" x14ac:dyDescent="0.2">
      <c r="AA84" s="28"/>
      <c r="AB84" s="28"/>
    </row>
    <row r="85" spans="27:28" ht="15.75" customHeight="1" x14ac:dyDescent="0.2">
      <c r="AA85" s="28"/>
      <c r="AB85" s="28"/>
    </row>
    <row r="86" spans="27:28" ht="15.75" customHeight="1" x14ac:dyDescent="0.2">
      <c r="AA86" s="28"/>
      <c r="AB86" s="28"/>
    </row>
    <row r="87" spans="27:28" ht="15.75" customHeight="1" x14ac:dyDescent="0.2">
      <c r="AA87" s="28"/>
      <c r="AB87" s="28"/>
    </row>
    <row r="88" spans="27:28" ht="15.75" customHeight="1" x14ac:dyDescent="0.2">
      <c r="AA88" s="28"/>
      <c r="AB88" s="28"/>
    </row>
    <row r="89" spans="27:28" ht="15.75" customHeight="1" x14ac:dyDescent="0.2">
      <c r="AA89" s="28"/>
      <c r="AB89" s="28"/>
    </row>
    <row r="90" spans="27:28" ht="15.75" customHeight="1" x14ac:dyDescent="0.2">
      <c r="AA90" s="28"/>
      <c r="AB90" s="28"/>
    </row>
    <row r="91" spans="27:28" ht="15.75" customHeight="1" x14ac:dyDescent="0.2">
      <c r="AA91" s="28"/>
      <c r="AB91" s="28"/>
    </row>
    <row r="92" spans="27:28" ht="15.75" customHeight="1" x14ac:dyDescent="0.2">
      <c r="AA92" s="28"/>
      <c r="AB92" s="28"/>
    </row>
    <row r="93" spans="27:28" ht="15.75" customHeight="1" x14ac:dyDescent="0.2">
      <c r="AA93" s="28"/>
      <c r="AB93" s="28"/>
    </row>
    <row r="94" spans="27:28" ht="15.75" customHeight="1" x14ac:dyDescent="0.2">
      <c r="AA94" s="28"/>
      <c r="AB94" s="28"/>
    </row>
    <row r="95" spans="27:28" ht="15.75" customHeight="1" x14ac:dyDescent="0.2">
      <c r="AA95" s="28"/>
      <c r="AB95" s="28"/>
    </row>
    <row r="96" spans="27:28" ht="15.75" customHeight="1" x14ac:dyDescent="0.2">
      <c r="AA96" s="28"/>
      <c r="AB96" s="28"/>
    </row>
    <row r="97" spans="27:28" ht="15.75" customHeight="1" x14ac:dyDescent="0.2">
      <c r="AA97" s="28"/>
      <c r="AB97" s="28"/>
    </row>
    <row r="98" spans="27:28" ht="15.75" customHeight="1" x14ac:dyDescent="0.2">
      <c r="AA98" s="28"/>
      <c r="AB98" s="28"/>
    </row>
    <row r="99" spans="27:28" ht="15.75" customHeight="1" x14ac:dyDescent="0.2">
      <c r="AA99" s="28"/>
      <c r="AB99" s="28"/>
    </row>
    <row r="100" spans="27:28" ht="15.75" customHeight="1" x14ac:dyDescent="0.2">
      <c r="AA100" s="28"/>
      <c r="AB100" s="28"/>
    </row>
    <row r="101" spans="27:28" ht="15.75" customHeight="1" x14ac:dyDescent="0.2">
      <c r="AA101" s="28"/>
      <c r="AB101" s="28"/>
    </row>
    <row r="102" spans="27:28" ht="15.75" customHeight="1" x14ac:dyDescent="0.2">
      <c r="AA102" s="28"/>
      <c r="AB102" s="28"/>
    </row>
    <row r="103" spans="27:28" ht="15.75" customHeight="1" x14ac:dyDescent="0.2">
      <c r="AA103" s="28"/>
      <c r="AB103" s="28"/>
    </row>
    <row r="104" spans="27:28" ht="15.75" customHeight="1" x14ac:dyDescent="0.2">
      <c r="AA104" s="28"/>
      <c r="AB104" s="28"/>
    </row>
    <row r="105" spans="27:28" ht="15.75" customHeight="1" x14ac:dyDescent="0.2">
      <c r="AA105" s="28"/>
      <c r="AB105" s="28"/>
    </row>
    <row r="106" spans="27:28" ht="15.75" customHeight="1" x14ac:dyDescent="0.2">
      <c r="AA106" s="28"/>
      <c r="AB106" s="28"/>
    </row>
    <row r="107" spans="27:28" ht="15.75" customHeight="1" x14ac:dyDescent="0.2">
      <c r="AA107" s="28"/>
      <c r="AB107" s="28"/>
    </row>
    <row r="108" spans="27:28" ht="15.75" customHeight="1" x14ac:dyDescent="0.2">
      <c r="AA108" s="28"/>
      <c r="AB108" s="28"/>
    </row>
    <row r="109" spans="27:28" ht="15.75" customHeight="1" x14ac:dyDescent="0.2">
      <c r="AA109" s="28"/>
      <c r="AB109" s="28"/>
    </row>
    <row r="110" spans="27:28" ht="15.75" customHeight="1" x14ac:dyDescent="0.2">
      <c r="AA110" s="28"/>
      <c r="AB110" s="28"/>
    </row>
    <row r="111" spans="27:28" ht="15.75" customHeight="1" x14ac:dyDescent="0.2">
      <c r="AA111" s="28"/>
      <c r="AB111" s="28"/>
    </row>
    <row r="112" spans="27:28" ht="15.75" customHeight="1" x14ac:dyDescent="0.2">
      <c r="AA112" s="28"/>
      <c r="AB112" s="28"/>
    </row>
    <row r="113" spans="27:28" ht="15.75" customHeight="1" x14ac:dyDescent="0.2">
      <c r="AA113" s="28"/>
      <c r="AB113" s="28"/>
    </row>
    <row r="114" spans="27:28" ht="15.75" customHeight="1" x14ac:dyDescent="0.2">
      <c r="AA114" s="28"/>
      <c r="AB114" s="28"/>
    </row>
    <row r="115" spans="27:28" ht="15.75" customHeight="1" x14ac:dyDescent="0.2">
      <c r="AA115" s="28"/>
      <c r="AB115" s="28"/>
    </row>
    <row r="116" spans="27:28" ht="15.75" customHeight="1" x14ac:dyDescent="0.2">
      <c r="AA116" s="28"/>
      <c r="AB116" s="28"/>
    </row>
    <row r="117" spans="27:28" ht="15.75" customHeight="1" x14ac:dyDescent="0.2">
      <c r="AA117" s="28"/>
      <c r="AB117" s="28"/>
    </row>
    <row r="118" spans="27:28" ht="15.75" customHeight="1" x14ac:dyDescent="0.2">
      <c r="AA118" s="28"/>
      <c r="AB118" s="28"/>
    </row>
    <row r="119" spans="27:28" ht="15.75" customHeight="1" x14ac:dyDescent="0.2">
      <c r="AA119" s="28"/>
      <c r="AB119" s="28"/>
    </row>
    <row r="120" spans="27:28" ht="15.75" customHeight="1" x14ac:dyDescent="0.2">
      <c r="AA120" s="28"/>
      <c r="AB120" s="28"/>
    </row>
    <row r="121" spans="27:28" ht="15.75" customHeight="1" x14ac:dyDescent="0.2">
      <c r="AA121" s="28"/>
      <c r="AB121" s="28"/>
    </row>
    <row r="122" spans="27:28" ht="15.75" customHeight="1" x14ac:dyDescent="0.2">
      <c r="AA122" s="28"/>
      <c r="AB122" s="28"/>
    </row>
    <row r="123" spans="27:28" ht="15.75" customHeight="1" x14ac:dyDescent="0.2">
      <c r="AA123" s="28"/>
      <c r="AB123" s="28"/>
    </row>
    <row r="124" spans="27:28" ht="15.75" customHeight="1" x14ac:dyDescent="0.2">
      <c r="AA124" s="28"/>
      <c r="AB124" s="28"/>
    </row>
    <row r="125" spans="27:28" ht="15.75" customHeight="1" x14ac:dyDescent="0.2">
      <c r="AA125" s="28"/>
      <c r="AB125" s="28"/>
    </row>
    <row r="126" spans="27:28" ht="15.75" customHeight="1" x14ac:dyDescent="0.2">
      <c r="AA126" s="28"/>
      <c r="AB126" s="28"/>
    </row>
    <row r="127" spans="27:28" ht="15.75" customHeight="1" x14ac:dyDescent="0.2">
      <c r="AA127" s="28"/>
      <c r="AB127" s="28"/>
    </row>
    <row r="128" spans="27:28" ht="15.75" customHeight="1" x14ac:dyDescent="0.2">
      <c r="AA128" s="28"/>
      <c r="AB128" s="28"/>
    </row>
    <row r="129" spans="27:28" ht="15.75" customHeight="1" x14ac:dyDescent="0.2">
      <c r="AA129" s="28"/>
      <c r="AB129" s="28"/>
    </row>
    <row r="130" spans="27:28" ht="15.75" customHeight="1" x14ac:dyDescent="0.2">
      <c r="AA130" s="28"/>
      <c r="AB130" s="28"/>
    </row>
    <row r="131" spans="27:28" ht="15.75" customHeight="1" x14ac:dyDescent="0.2">
      <c r="AA131" s="28"/>
      <c r="AB131" s="28"/>
    </row>
    <row r="132" spans="27:28" ht="15.75" customHeight="1" x14ac:dyDescent="0.2">
      <c r="AA132" s="28"/>
      <c r="AB132" s="28"/>
    </row>
    <row r="133" spans="27:28" ht="15.75" customHeight="1" x14ac:dyDescent="0.2">
      <c r="AA133" s="28"/>
      <c r="AB133" s="28"/>
    </row>
    <row r="134" spans="27:28" ht="15.75" customHeight="1" x14ac:dyDescent="0.2">
      <c r="AA134" s="28"/>
      <c r="AB134" s="28"/>
    </row>
    <row r="135" spans="27:28" ht="15.75" customHeight="1" x14ac:dyDescent="0.2">
      <c r="AA135" s="28"/>
      <c r="AB135" s="28"/>
    </row>
    <row r="136" spans="27:28" ht="15.75" customHeight="1" x14ac:dyDescent="0.2">
      <c r="AA136" s="28"/>
      <c r="AB136" s="28"/>
    </row>
    <row r="137" spans="27:28" ht="15.75" customHeight="1" x14ac:dyDescent="0.2">
      <c r="AA137" s="28"/>
      <c r="AB137" s="28"/>
    </row>
    <row r="138" spans="27:28" ht="15.75" customHeight="1" x14ac:dyDescent="0.2">
      <c r="AA138" s="28"/>
      <c r="AB138" s="28"/>
    </row>
    <row r="139" spans="27:28" ht="15.75" customHeight="1" x14ac:dyDescent="0.2">
      <c r="AA139" s="28"/>
      <c r="AB139" s="28"/>
    </row>
    <row r="140" spans="27:28" ht="15.75" customHeight="1" x14ac:dyDescent="0.2">
      <c r="AA140" s="28"/>
      <c r="AB140" s="28"/>
    </row>
    <row r="141" spans="27:28" ht="15.75" customHeight="1" x14ac:dyDescent="0.2">
      <c r="AA141" s="28"/>
      <c r="AB141" s="28"/>
    </row>
    <row r="142" spans="27:28" ht="15.75" customHeight="1" x14ac:dyDescent="0.2">
      <c r="AA142" s="28"/>
      <c r="AB142" s="28"/>
    </row>
    <row r="143" spans="27:28" ht="15.75" customHeight="1" x14ac:dyDescent="0.2">
      <c r="AA143" s="28"/>
      <c r="AB143" s="28"/>
    </row>
    <row r="144" spans="27:28" ht="15.75" customHeight="1" x14ac:dyDescent="0.2">
      <c r="AA144" s="28"/>
      <c r="AB144" s="28"/>
    </row>
    <row r="145" spans="27:28" ht="15.75" customHeight="1" x14ac:dyDescent="0.2">
      <c r="AA145" s="28"/>
      <c r="AB145" s="28"/>
    </row>
    <row r="146" spans="27:28" ht="15.75" customHeight="1" x14ac:dyDescent="0.2">
      <c r="AA146" s="28"/>
      <c r="AB146" s="28"/>
    </row>
    <row r="147" spans="27:28" ht="15.75" customHeight="1" x14ac:dyDescent="0.2">
      <c r="AA147" s="28"/>
      <c r="AB147" s="28"/>
    </row>
    <row r="148" spans="27:28" ht="15.75" customHeight="1" x14ac:dyDescent="0.2">
      <c r="AA148" s="28"/>
      <c r="AB148" s="28"/>
    </row>
    <row r="149" spans="27:28" ht="15.75" customHeight="1" x14ac:dyDescent="0.2">
      <c r="AA149" s="28"/>
      <c r="AB149" s="28"/>
    </row>
    <row r="150" spans="27:28" ht="15.75" customHeight="1" x14ac:dyDescent="0.2">
      <c r="AA150" s="28"/>
      <c r="AB150" s="28"/>
    </row>
    <row r="151" spans="27:28" ht="15.75" customHeight="1" x14ac:dyDescent="0.2">
      <c r="AA151" s="28"/>
      <c r="AB151" s="28"/>
    </row>
    <row r="152" spans="27:28" ht="15.75" customHeight="1" x14ac:dyDescent="0.2">
      <c r="AA152" s="28"/>
      <c r="AB152" s="28"/>
    </row>
    <row r="153" spans="27:28" ht="15.75" customHeight="1" x14ac:dyDescent="0.2">
      <c r="AA153" s="28"/>
      <c r="AB153" s="28"/>
    </row>
    <row r="154" spans="27:28" ht="15.75" customHeight="1" x14ac:dyDescent="0.2">
      <c r="AA154" s="28"/>
      <c r="AB154" s="28"/>
    </row>
    <row r="155" spans="27:28" ht="15.75" customHeight="1" x14ac:dyDescent="0.2">
      <c r="AA155" s="28"/>
      <c r="AB155" s="28"/>
    </row>
    <row r="156" spans="27:28" ht="15.75" customHeight="1" x14ac:dyDescent="0.2">
      <c r="AA156" s="28"/>
      <c r="AB156" s="28"/>
    </row>
    <row r="157" spans="27:28" ht="15.75" customHeight="1" x14ac:dyDescent="0.2">
      <c r="AA157" s="28"/>
      <c r="AB157" s="28"/>
    </row>
    <row r="158" spans="27:28" ht="15.75" customHeight="1" x14ac:dyDescent="0.2">
      <c r="AA158" s="28"/>
      <c r="AB158" s="28"/>
    </row>
    <row r="159" spans="27:28" ht="15.75" customHeight="1" x14ac:dyDescent="0.2">
      <c r="AA159" s="28"/>
      <c r="AB159" s="28"/>
    </row>
    <row r="160" spans="27:28" ht="15.75" customHeight="1" x14ac:dyDescent="0.2">
      <c r="AA160" s="28"/>
      <c r="AB160" s="28"/>
    </row>
    <row r="161" spans="27:28" ht="15.75" customHeight="1" x14ac:dyDescent="0.2">
      <c r="AA161" s="28"/>
      <c r="AB161" s="28"/>
    </row>
    <row r="162" spans="27:28" ht="15.75" customHeight="1" x14ac:dyDescent="0.2">
      <c r="AA162" s="28"/>
      <c r="AB162" s="28"/>
    </row>
    <row r="163" spans="27:28" ht="15.75" customHeight="1" x14ac:dyDescent="0.2">
      <c r="AA163" s="28"/>
      <c r="AB163" s="28"/>
    </row>
    <row r="164" spans="27:28" ht="15.75" customHeight="1" x14ac:dyDescent="0.2">
      <c r="AA164" s="28"/>
      <c r="AB164" s="28"/>
    </row>
    <row r="165" spans="27:28" ht="15.75" customHeight="1" x14ac:dyDescent="0.2">
      <c r="AA165" s="28"/>
      <c r="AB165" s="28"/>
    </row>
    <row r="166" spans="27:28" ht="15.75" customHeight="1" x14ac:dyDescent="0.2">
      <c r="AA166" s="28"/>
      <c r="AB166" s="28"/>
    </row>
    <row r="167" spans="27:28" ht="15.75" customHeight="1" x14ac:dyDescent="0.2">
      <c r="AA167" s="28"/>
      <c r="AB167" s="28"/>
    </row>
    <row r="168" spans="27:28" ht="15.75" customHeight="1" x14ac:dyDescent="0.2">
      <c r="AA168" s="28"/>
      <c r="AB168" s="28"/>
    </row>
    <row r="169" spans="27:28" ht="15.75" customHeight="1" x14ac:dyDescent="0.2">
      <c r="AA169" s="28"/>
      <c r="AB169" s="28"/>
    </row>
    <row r="170" spans="27:28" ht="15.75" customHeight="1" x14ac:dyDescent="0.2">
      <c r="AA170" s="28"/>
      <c r="AB170" s="28"/>
    </row>
    <row r="171" spans="27:28" ht="15.75" customHeight="1" x14ac:dyDescent="0.2">
      <c r="AA171" s="28"/>
      <c r="AB171" s="28"/>
    </row>
    <row r="172" spans="27:28" ht="15.75" customHeight="1" x14ac:dyDescent="0.2">
      <c r="AA172" s="28"/>
      <c r="AB172" s="28"/>
    </row>
    <row r="173" spans="27:28" ht="15.75" customHeight="1" x14ac:dyDescent="0.2">
      <c r="AA173" s="28"/>
      <c r="AB173" s="28"/>
    </row>
    <row r="174" spans="27:28" ht="15.75" customHeight="1" x14ac:dyDescent="0.2">
      <c r="AA174" s="28"/>
      <c r="AB174" s="28"/>
    </row>
    <row r="175" spans="27:28" ht="15.75" customHeight="1" x14ac:dyDescent="0.2">
      <c r="AA175" s="28"/>
      <c r="AB175" s="28"/>
    </row>
    <row r="176" spans="27:28" ht="15.75" customHeight="1" x14ac:dyDescent="0.2">
      <c r="AA176" s="28"/>
      <c r="AB176" s="28"/>
    </row>
    <row r="177" spans="27:28" ht="15.75" customHeight="1" x14ac:dyDescent="0.2">
      <c r="AA177" s="28"/>
      <c r="AB177" s="28"/>
    </row>
    <row r="178" spans="27:28" ht="15.75" customHeight="1" x14ac:dyDescent="0.2">
      <c r="AA178" s="28"/>
      <c r="AB178" s="28"/>
    </row>
    <row r="179" spans="27:28" ht="15.75" customHeight="1" x14ac:dyDescent="0.2">
      <c r="AA179" s="28"/>
      <c r="AB179" s="28"/>
    </row>
    <row r="180" spans="27:28" ht="15.75" customHeight="1" x14ac:dyDescent="0.2">
      <c r="AA180" s="28"/>
      <c r="AB180" s="28"/>
    </row>
    <row r="181" spans="27:28" ht="15.75" customHeight="1" x14ac:dyDescent="0.2">
      <c r="AA181" s="28"/>
      <c r="AB181" s="28"/>
    </row>
    <row r="182" spans="27:28" ht="15.75" customHeight="1" x14ac:dyDescent="0.2">
      <c r="AA182" s="28"/>
      <c r="AB182" s="28"/>
    </row>
    <row r="183" spans="27:28" ht="15.75" customHeight="1" x14ac:dyDescent="0.2">
      <c r="AA183" s="28"/>
      <c r="AB183" s="28"/>
    </row>
    <row r="184" spans="27:28" ht="15.75" customHeight="1" x14ac:dyDescent="0.2">
      <c r="AA184" s="28"/>
      <c r="AB184" s="28"/>
    </row>
    <row r="185" spans="27:28" ht="15.75" customHeight="1" x14ac:dyDescent="0.2">
      <c r="AA185" s="28"/>
      <c r="AB185" s="28"/>
    </row>
    <row r="186" spans="27:28" ht="15.75" customHeight="1" x14ac:dyDescent="0.2">
      <c r="AA186" s="28"/>
      <c r="AB186" s="28"/>
    </row>
    <row r="187" spans="27:28" ht="15.75" customHeight="1" x14ac:dyDescent="0.2">
      <c r="AA187" s="28"/>
      <c r="AB187" s="28"/>
    </row>
    <row r="188" spans="27:28" ht="15.75" customHeight="1" x14ac:dyDescent="0.2">
      <c r="AA188" s="28"/>
      <c r="AB188" s="28"/>
    </row>
    <row r="189" spans="27:28" ht="15.75" customHeight="1" x14ac:dyDescent="0.2">
      <c r="AA189" s="28"/>
      <c r="AB189" s="28"/>
    </row>
    <row r="190" spans="27:28" ht="15.75" customHeight="1" x14ac:dyDescent="0.2">
      <c r="AA190" s="28"/>
      <c r="AB190" s="28"/>
    </row>
    <row r="191" spans="27:28" ht="15.75" customHeight="1" x14ac:dyDescent="0.2">
      <c r="AA191" s="28"/>
      <c r="AB191" s="28"/>
    </row>
    <row r="192" spans="27:28" ht="15.75" customHeight="1" x14ac:dyDescent="0.2">
      <c r="AA192" s="28"/>
      <c r="AB192" s="28"/>
    </row>
    <row r="193" spans="27:28" ht="15.75" customHeight="1" x14ac:dyDescent="0.2">
      <c r="AA193" s="28"/>
      <c r="AB193" s="28"/>
    </row>
    <row r="194" spans="27:28" ht="15.75" customHeight="1" x14ac:dyDescent="0.2">
      <c r="AA194" s="28"/>
      <c r="AB194" s="28"/>
    </row>
    <row r="195" spans="27:28" ht="15.75" customHeight="1" x14ac:dyDescent="0.2">
      <c r="AA195" s="28"/>
      <c r="AB195" s="28"/>
    </row>
    <row r="196" spans="27:28" ht="15.75" customHeight="1" x14ac:dyDescent="0.2">
      <c r="AA196" s="28"/>
      <c r="AB196" s="28"/>
    </row>
    <row r="197" spans="27:28" ht="15.75" customHeight="1" x14ac:dyDescent="0.2">
      <c r="AA197" s="28"/>
      <c r="AB197" s="28"/>
    </row>
    <row r="198" spans="27:28" ht="15.75" customHeight="1" x14ac:dyDescent="0.2">
      <c r="AA198" s="28"/>
      <c r="AB198" s="28"/>
    </row>
    <row r="199" spans="27:28" ht="15.75" customHeight="1" x14ac:dyDescent="0.2">
      <c r="AA199" s="28"/>
      <c r="AB199" s="28"/>
    </row>
    <row r="200" spans="27:28" ht="15.75" customHeight="1" x14ac:dyDescent="0.2">
      <c r="AA200" s="28"/>
      <c r="AB200" s="28"/>
    </row>
    <row r="201" spans="27:28" ht="15.75" customHeight="1" x14ac:dyDescent="0.2">
      <c r="AA201" s="28"/>
      <c r="AB201" s="28"/>
    </row>
    <row r="202" spans="27:28" ht="15.75" customHeight="1" x14ac:dyDescent="0.2">
      <c r="AA202" s="28"/>
      <c r="AB202" s="28"/>
    </row>
    <row r="203" spans="27:28" ht="15.75" customHeight="1" x14ac:dyDescent="0.2">
      <c r="AA203" s="28"/>
      <c r="AB203" s="28"/>
    </row>
    <row r="204" spans="27:28" ht="15.75" customHeight="1" x14ac:dyDescent="0.2">
      <c r="AA204" s="28"/>
      <c r="AB204" s="28"/>
    </row>
    <row r="205" spans="27:28" ht="15.75" customHeight="1" x14ac:dyDescent="0.2">
      <c r="AA205" s="28"/>
      <c r="AB205" s="28"/>
    </row>
    <row r="206" spans="27:28" ht="15.75" customHeight="1" x14ac:dyDescent="0.2">
      <c r="AA206" s="28"/>
      <c r="AB206" s="28"/>
    </row>
    <row r="207" spans="27:28" ht="15.75" customHeight="1" x14ac:dyDescent="0.2">
      <c r="AA207" s="28"/>
      <c r="AB207" s="28"/>
    </row>
    <row r="208" spans="27:28" ht="15.75" customHeight="1" x14ac:dyDescent="0.2">
      <c r="AA208" s="28"/>
      <c r="AB208" s="28"/>
    </row>
    <row r="209" spans="27:28" ht="15.75" customHeight="1" x14ac:dyDescent="0.2">
      <c r="AA209" s="28"/>
      <c r="AB209" s="28"/>
    </row>
    <row r="210" spans="27:28" ht="15.75" customHeight="1" x14ac:dyDescent="0.2">
      <c r="AA210" s="28"/>
      <c r="AB210" s="28"/>
    </row>
    <row r="211" spans="27:28" ht="15.75" customHeight="1" x14ac:dyDescent="0.2">
      <c r="AA211" s="28"/>
      <c r="AB211" s="28"/>
    </row>
    <row r="212" spans="27:28" ht="15.75" customHeight="1" x14ac:dyDescent="0.2">
      <c r="AA212" s="28"/>
      <c r="AB212" s="28"/>
    </row>
    <row r="213" spans="27:28" ht="15.75" customHeight="1" x14ac:dyDescent="0.2">
      <c r="AA213" s="28"/>
      <c r="AB213" s="28"/>
    </row>
    <row r="214" spans="27:28" ht="15.75" customHeight="1" x14ac:dyDescent="0.2">
      <c r="AA214" s="28"/>
      <c r="AB214" s="28"/>
    </row>
    <row r="215" spans="27:28" ht="15.75" customHeight="1" x14ac:dyDescent="0.2">
      <c r="AA215" s="28"/>
      <c r="AB215" s="28"/>
    </row>
    <row r="216" spans="27:28" ht="15.75" customHeight="1" x14ac:dyDescent="0.2">
      <c r="AA216" s="28"/>
      <c r="AB216" s="28"/>
    </row>
    <row r="217" spans="27:28" ht="15.75" customHeight="1" x14ac:dyDescent="0.2">
      <c r="AA217" s="28"/>
      <c r="AB217" s="28"/>
    </row>
    <row r="218" spans="27:28" ht="15.75" customHeight="1" x14ac:dyDescent="0.2">
      <c r="AA218" s="28"/>
      <c r="AB218" s="28"/>
    </row>
    <row r="219" spans="27:28" ht="15.75" customHeight="1" x14ac:dyDescent="0.2">
      <c r="AA219" s="28"/>
      <c r="AB219" s="28"/>
    </row>
    <row r="220" spans="27:28" ht="15.75" customHeight="1" x14ac:dyDescent="0.2">
      <c r="AA220" s="28"/>
      <c r="AB220" s="28"/>
    </row>
    <row r="221" spans="27:28" ht="15.75" customHeight="1" x14ac:dyDescent="0.2">
      <c r="AA221" s="28"/>
      <c r="AB221" s="28"/>
    </row>
    <row r="222" spans="27:28" ht="15.75" customHeight="1" x14ac:dyDescent="0.2">
      <c r="AA222" s="28"/>
      <c r="AB222" s="28"/>
    </row>
    <row r="223" spans="27:28" ht="15.75" customHeight="1" x14ac:dyDescent="0.2">
      <c r="AA223" s="28"/>
      <c r="AB223" s="28"/>
    </row>
    <row r="224" spans="27:28" ht="15.75" customHeight="1" x14ac:dyDescent="0.2">
      <c r="AA224" s="28"/>
      <c r="AB224" s="28"/>
    </row>
    <row r="225" spans="27:28" ht="15.75" customHeight="1" x14ac:dyDescent="0.2">
      <c r="AA225" s="28"/>
      <c r="AB225" s="28"/>
    </row>
    <row r="226" spans="27:28" ht="15.75" customHeight="1" x14ac:dyDescent="0.2">
      <c r="AA226" s="28"/>
      <c r="AB226" s="28"/>
    </row>
    <row r="227" spans="27:28" ht="15.75" customHeight="1" x14ac:dyDescent="0.2">
      <c r="AA227" s="28"/>
      <c r="AB227" s="28"/>
    </row>
    <row r="228" spans="27:28" ht="15.75" customHeight="1" x14ac:dyDescent="0.2">
      <c r="AA228" s="28"/>
      <c r="AB228" s="28"/>
    </row>
    <row r="229" spans="27:28" ht="15.75" customHeight="1" x14ac:dyDescent="0.2">
      <c r="AA229" s="28"/>
      <c r="AB229" s="28"/>
    </row>
    <row r="230" spans="27:28" ht="15.75" customHeight="1" x14ac:dyDescent="0.2">
      <c r="AA230" s="28"/>
      <c r="AB230" s="28"/>
    </row>
    <row r="231" spans="27:28" ht="15.75" customHeight="1" x14ac:dyDescent="0.2">
      <c r="AA231" s="28"/>
      <c r="AB231" s="28"/>
    </row>
    <row r="232" spans="27:28" ht="15.75" customHeight="1" x14ac:dyDescent="0.2">
      <c r="AA232" s="28"/>
      <c r="AB232" s="28"/>
    </row>
    <row r="233" spans="27:28" ht="15.75" customHeight="1" x14ac:dyDescent="0.2">
      <c r="AA233" s="28"/>
      <c r="AB233" s="28"/>
    </row>
    <row r="234" spans="27:28" ht="15.75" customHeight="1" x14ac:dyDescent="0.2">
      <c r="AA234" s="28"/>
      <c r="AB234" s="28"/>
    </row>
    <row r="235" spans="27:28" ht="15.75" customHeight="1" x14ac:dyDescent="0.2">
      <c r="AA235" s="28"/>
      <c r="AB235" s="28"/>
    </row>
    <row r="236" spans="27:28" ht="15.75" customHeight="1" x14ac:dyDescent="0.2">
      <c r="AA236" s="28"/>
      <c r="AB236" s="28"/>
    </row>
    <row r="237" spans="27:28" ht="15.75" customHeight="1" x14ac:dyDescent="0.2">
      <c r="AA237" s="28"/>
      <c r="AB237" s="28"/>
    </row>
    <row r="238" spans="27:28" ht="15.75" customHeight="1" x14ac:dyDescent="0.2">
      <c r="AA238" s="28"/>
      <c r="AB238" s="28"/>
    </row>
    <row r="239" spans="27:28" ht="15.75" customHeight="1" x14ac:dyDescent="0.2">
      <c r="AA239" s="28"/>
      <c r="AB239" s="28"/>
    </row>
    <row r="240" spans="27:28" ht="15.75" customHeight="1" x14ac:dyDescent="0.2">
      <c r="AA240" s="28"/>
      <c r="AB240" s="28"/>
    </row>
    <row r="241" spans="27:28" ht="15.75" customHeight="1" x14ac:dyDescent="0.2">
      <c r="AA241" s="28"/>
      <c r="AB241" s="28"/>
    </row>
    <row r="242" spans="27:28" ht="15.75" customHeight="1" x14ac:dyDescent="0.2">
      <c r="AA242" s="28"/>
      <c r="AB242" s="28"/>
    </row>
    <row r="243" spans="27:28" ht="15.75" customHeight="1" x14ac:dyDescent="0.2">
      <c r="AA243" s="28"/>
      <c r="AB243" s="28"/>
    </row>
    <row r="244" spans="27:28" ht="15.75" customHeight="1" x14ac:dyDescent="0.2">
      <c r="AA244" s="28"/>
      <c r="AB244" s="28"/>
    </row>
    <row r="245" spans="27:28" ht="15.75" customHeight="1" x14ac:dyDescent="0.2">
      <c r="AA245" s="28"/>
      <c r="AB245" s="28"/>
    </row>
    <row r="246" spans="27:28" ht="15.75" customHeight="1" x14ac:dyDescent="0.2">
      <c r="AA246" s="28"/>
      <c r="AB246" s="28"/>
    </row>
    <row r="247" spans="27:28" ht="15.75" customHeight="1" x14ac:dyDescent="0.2">
      <c r="AA247" s="28"/>
      <c r="AB247" s="28"/>
    </row>
    <row r="248" spans="27:28" ht="15.75" customHeight="1" x14ac:dyDescent="0.2">
      <c r="AA248" s="28"/>
      <c r="AB248" s="28"/>
    </row>
    <row r="249" spans="27:28" ht="15.75" customHeight="1" x14ac:dyDescent="0.2">
      <c r="AA249" s="28"/>
      <c r="AB249" s="28"/>
    </row>
    <row r="250" spans="27:28" ht="15.75" customHeight="1" x14ac:dyDescent="0.2">
      <c r="AA250" s="28"/>
      <c r="AB250" s="28"/>
    </row>
    <row r="251" spans="27:28" ht="15.75" customHeight="1" x14ac:dyDescent="0.2">
      <c r="AA251" s="28"/>
      <c r="AB251" s="28"/>
    </row>
    <row r="252" spans="27:28" ht="15.75" customHeight="1" x14ac:dyDescent="0.2">
      <c r="AA252" s="28"/>
      <c r="AB252" s="28"/>
    </row>
    <row r="253" spans="27:28" ht="15.75" customHeight="1" x14ac:dyDescent="0.2">
      <c r="AA253" s="28"/>
      <c r="AB253" s="28"/>
    </row>
    <row r="254" spans="27:28" ht="15.75" customHeight="1" x14ac:dyDescent="0.2">
      <c r="AA254" s="28"/>
      <c r="AB254" s="28"/>
    </row>
    <row r="255" spans="27:28" ht="15.75" customHeight="1" x14ac:dyDescent="0.2">
      <c r="AA255" s="28"/>
      <c r="AB255" s="28"/>
    </row>
    <row r="256" spans="27:28" ht="15.75" customHeight="1" x14ac:dyDescent="0.2">
      <c r="AA256" s="28"/>
      <c r="AB256" s="28"/>
    </row>
    <row r="257" spans="27:28" ht="15.75" customHeight="1" x14ac:dyDescent="0.2">
      <c r="AA257" s="28"/>
      <c r="AB257" s="28"/>
    </row>
    <row r="258" spans="27:28" ht="15.75" customHeight="1" x14ac:dyDescent="0.2">
      <c r="AA258" s="28"/>
      <c r="AB258" s="28"/>
    </row>
    <row r="259" spans="27:28" ht="15.75" customHeight="1" x14ac:dyDescent="0.2">
      <c r="AA259" s="28"/>
      <c r="AB259" s="28"/>
    </row>
    <row r="260" spans="27:28" ht="15.75" customHeight="1" x14ac:dyDescent="0.2">
      <c r="AA260" s="28"/>
      <c r="AB260" s="28"/>
    </row>
    <row r="261" spans="27:28" ht="15.75" customHeight="1" x14ac:dyDescent="0.2">
      <c r="AA261" s="28"/>
      <c r="AB261" s="28"/>
    </row>
    <row r="262" spans="27:28" ht="15.75" customHeight="1" x14ac:dyDescent="0.2">
      <c r="AA262" s="28"/>
      <c r="AB262" s="28"/>
    </row>
    <row r="263" spans="27:28" ht="15.75" customHeight="1" x14ac:dyDescent="0.2">
      <c r="AA263" s="28"/>
      <c r="AB263" s="28"/>
    </row>
    <row r="264" spans="27:28" ht="15.75" customHeight="1" x14ac:dyDescent="0.2">
      <c r="AA264" s="28"/>
      <c r="AB264" s="28"/>
    </row>
    <row r="265" spans="27:28" ht="15.75" customHeight="1" x14ac:dyDescent="0.2">
      <c r="AA265" s="28"/>
      <c r="AB265" s="28"/>
    </row>
    <row r="266" spans="27:28" ht="15.75" customHeight="1" x14ac:dyDescent="0.2">
      <c r="AA266" s="28"/>
      <c r="AB266" s="28"/>
    </row>
    <row r="267" spans="27:28" ht="15.75" customHeight="1" x14ac:dyDescent="0.2">
      <c r="AA267" s="28"/>
      <c r="AB267" s="28"/>
    </row>
    <row r="268" spans="27:28" ht="15.75" customHeight="1" x14ac:dyDescent="0.2">
      <c r="AA268" s="28"/>
      <c r="AB268" s="28"/>
    </row>
    <row r="269" spans="27:28" ht="15.75" customHeight="1" x14ac:dyDescent="0.2">
      <c r="AA269" s="28"/>
      <c r="AB269" s="28"/>
    </row>
    <row r="270" spans="27:28" ht="15.75" customHeight="1" x14ac:dyDescent="0.2">
      <c r="AA270" s="28"/>
      <c r="AB270" s="28"/>
    </row>
    <row r="271" spans="27:28" ht="15.75" customHeight="1" x14ac:dyDescent="0.2">
      <c r="AA271" s="28"/>
      <c r="AB271" s="28"/>
    </row>
    <row r="272" spans="27:28" ht="15.75" customHeight="1" x14ac:dyDescent="0.2">
      <c r="AA272" s="28"/>
      <c r="AB272" s="28"/>
    </row>
    <row r="273" spans="27:28" ht="15.75" customHeight="1" x14ac:dyDescent="0.2">
      <c r="AA273" s="28"/>
      <c r="AB273" s="28"/>
    </row>
    <row r="274" spans="27:28" ht="15.75" customHeight="1" x14ac:dyDescent="0.2">
      <c r="AA274" s="28"/>
      <c r="AB274" s="28"/>
    </row>
    <row r="275" spans="27:28" ht="15.75" customHeight="1" x14ac:dyDescent="0.2">
      <c r="AA275" s="28"/>
      <c r="AB275" s="28"/>
    </row>
    <row r="276" spans="27:28" ht="15.75" customHeight="1" x14ac:dyDescent="0.2">
      <c r="AA276" s="28"/>
      <c r="AB276" s="28"/>
    </row>
    <row r="277" spans="27:28" ht="15.75" customHeight="1" x14ac:dyDescent="0.2">
      <c r="AA277" s="28"/>
      <c r="AB277" s="28"/>
    </row>
    <row r="278" spans="27:28" ht="15.75" customHeight="1" x14ac:dyDescent="0.2">
      <c r="AA278" s="28"/>
      <c r="AB278" s="28"/>
    </row>
    <row r="279" spans="27:28" ht="15.75" customHeight="1" x14ac:dyDescent="0.2">
      <c r="AA279" s="28"/>
      <c r="AB279" s="28"/>
    </row>
    <row r="280" spans="27:28" ht="15.75" customHeight="1" x14ac:dyDescent="0.2">
      <c r="AA280" s="28"/>
      <c r="AB280" s="28"/>
    </row>
    <row r="281" spans="27:28" ht="15.75" customHeight="1" x14ac:dyDescent="0.2">
      <c r="AA281" s="28"/>
      <c r="AB281" s="28"/>
    </row>
    <row r="282" spans="27:28" ht="15.75" customHeight="1" x14ac:dyDescent="0.2">
      <c r="AA282" s="28"/>
      <c r="AB282" s="28"/>
    </row>
    <row r="283" spans="27:28" ht="15.75" customHeight="1" x14ac:dyDescent="0.2">
      <c r="AA283" s="28"/>
      <c r="AB283" s="28"/>
    </row>
    <row r="284" spans="27:28" ht="15.75" customHeight="1" x14ac:dyDescent="0.2">
      <c r="AA284" s="28"/>
      <c r="AB284" s="28"/>
    </row>
    <row r="285" spans="27:28" ht="15.75" customHeight="1" x14ac:dyDescent="0.2">
      <c r="AA285" s="28"/>
      <c r="AB285" s="28"/>
    </row>
    <row r="286" spans="27:28" ht="15.75" customHeight="1" x14ac:dyDescent="0.2">
      <c r="AA286" s="28"/>
      <c r="AB286" s="28"/>
    </row>
    <row r="287" spans="27:28" ht="15.75" customHeight="1" x14ac:dyDescent="0.2">
      <c r="AA287" s="28"/>
      <c r="AB287" s="28"/>
    </row>
    <row r="288" spans="27:28" ht="15.75" customHeight="1" x14ac:dyDescent="0.2">
      <c r="AA288" s="28"/>
      <c r="AB288" s="28"/>
    </row>
    <row r="289" spans="27:28" ht="15.75" customHeight="1" x14ac:dyDescent="0.2">
      <c r="AA289" s="28"/>
      <c r="AB289" s="28"/>
    </row>
    <row r="290" spans="27:28" ht="15.75" customHeight="1" x14ac:dyDescent="0.2">
      <c r="AA290" s="28"/>
      <c r="AB290" s="28"/>
    </row>
    <row r="291" spans="27:28" ht="15.75" customHeight="1" x14ac:dyDescent="0.2">
      <c r="AA291" s="28"/>
      <c r="AB291" s="28"/>
    </row>
    <row r="292" spans="27:28" ht="15.75" customHeight="1" x14ac:dyDescent="0.2">
      <c r="AA292" s="28"/>
      <c r="AB292" s="28"/>
    </row>
    <row r="293" spans="27:28" ht="15.75" customHeight="1" x14ac:dyDescent="0.2">
      <c r="AA293" s="28"/>
      <c r="AB293" s="28"/>
    </row>
    <row r="294" spans="27:28" ht="15.75" customHeight="1" x14ac:dyDescent="0.2">
      <c r="AA294" s="28"/>
      <c r="AB294" s="28"/>
    </row>
    <row r="295" spans="27:28" ht="15.75" customHeight="1" x14ac:dyDescent="0.2">
      <c r="AA295" s="28"/>
      <c r="AB295" s="28"/>
    </row>
    <row r="296" spans="27:28" ht="15.75" customHeight="1" x14ac:dyDescent="0.2">
      <c r="AA296" s="28"/>
      <c r="AB296" s="28"/>
    </row>
    <row r="297" spans="27:28" ht="15.75" customHeight="1" x14ac:dyDescent="0.2">
      <c r="AA297" s="28"/>
      <c r="AB297" s="28"/>
    </row>
    <row r="298" spans="27:28" ht="15.75" customHeight="1" x14ac:dyDescent="0.2">
      <c r="AA298" s="28"/>
      <c r="AB298" s="28"/>
    </row>
    <row r="299" spans="27:28" ht="15.75" customHeight="1" x14ac:dyDescent="0.2">
      <c r="AA299" s="28"/>
      <c r="AB299" s="28"/>
    </row>
    <row r="300" spans="27:28" ht="15.75" customHeight="1" x14ac:dyDescent="0.2">
      <c r="AA300" s="28"/>
      <c r="AB300" s="28"/>
    </row>
    <row r="301" spans="27:28" ht="15.75" customHeight="1" x14ac:dyDescent="0.2">
      <c r="AA301" s="28"/>
      <c r="AB301" s="28"/>
    </row>
    <row r="302" spans="27:28" ht="15.75" customHeight="1" x14ac:dyDescent="0.2">
      <c r="AA302" s="28"/>
      <c r="AB302" s="28"/>
    </row>
    <row r="303" spans="27:28" ht="15.75" customHeight="1" x14ac:dyDescent="0.2">
      <c r="AA303" s="28"/>
      <c r="AB303" s="28"/>
    </row>
    <row r="304" spans="27:28" ht="15.75" customHeight="1" x14ac:dyDescent="0.2">
      <c r="AA304" s="28"/>
      <c r="AB304" s="28"/>
    </row>
    <row r="305" spans="27:28" ht="15.75" customHeight="1" x14ac:dyDescent="0.2">
      <c r="AA305" s="28"/>
      <c r="AB305" s="28"/>
    </row>
    <row r="306" spans="27:28" ht="15.75" customHeight="1" x14ac:dyDescent="0.2">
      <c r="AA306" s="28"/>
      <c r="AB306" s="28"/>
    </row>
    <row r="307" spans="27:28" ht="15.75" customHeight="1" x14ac:dyDescent="0.2">
      <c r="AA307" s="28"/>
      <c r="AB307" s="28"/>
    </row>
    <row r="308" spans="27:28" ht="15.75" customHeight="1" x14ac:dyDescent="0.2">
      <c r="AA308" s="28"/>
      <c r="AB308" s="28"/>
    </row>
    <row r="309" spans="27:28" ht="15.75" customHeight="1" x14ac:dyDescent="0.2">
      <c r="AA309" s="28"/>
      <c r="AB309" s="28"/>
    </row>
    <row r="310" spans="27:28" ht="15.75" customHeight="1" x14ac:dyDescent="0.2">
      <c r="AA310" s="28"/>
      <c r="AB310" s="28"/>
    </row>
    <row r="311" spans="27:28" ht="15.75" customHeight="1" x14ac:dyDescent="0.2">
      <c r="AA311" s="28"/>
      <c r="AB311" s="28"/>
    </row>
    <row r="312" spans="27:28" ht="15.75" customHeight="1" x14ac:dyDescent="0.2">
      <c r="AA312" s="28"/>
      <c r="AB312" s="28"/>
    </row>
    <row r="313" spans="27:28" ht="15.75" customHeight="1" x14ac:dyDescent="0.2">
      <c r="AA313" s="28"/>
      <c r="AB313" s="28"/>
    </row>
    <row r="314" spans="27:28" ht="15.75" customHeight="1" x14ac:dyDescent="0.2">
      <c r="AA314" s="28"/>
      <c r="AB314" s="28"/>
    </row>
    <row r="315" spans="27:28" ht="15.75" customHeight="1" x14ac:dyDescent="0.2">
      <c r="AA315" s="28"/>
      <c r="AB315" s="28"/>
    </row>
    <row r="316" spans="27:28" ht="15.75" customHeight="1" x14ac:dyDescent="0.2">
      <c r="AA316" s="28"/>
      <c r="AB316" s="28"/>
    </row>
    <row r="317" spans="27:28" ht="15.75" customHeight="1" x14ac:dyDescent="0.2">
      <c r="AA317" s="28"/>
      <c r="AB317" s="28"/>
    </row>
    <row r="318" spans="27:28" ht="15.75" customHeight="1" x14ac:dyDescent="0.2">
      <c r="AA318" s="28"/>
      <c r="AB318" s="28"/>
    </row>
    <row r="319" spans="27:28" ht="15.75" customHeight="1" x14ac:dyDescent="0.2">
      <c r="AA319" s="28"/>
      <c r="AB319" s="28"/>
    </row>
    <row r="320" spans="27:28" ht="15.75" customHeight="1" x14ac:dyDescent="0.2">
      <c r="AA320" s="28"/>
      <c r="AB320" s="28"/>
    </row>
    <row r="321" spans="27:28" ht="15.75" customHeight="1" x14ac:dyDescent="0.2">
      <c r="AA321" s="28"/>
      <c r="AB321" s="28"/>
    </row>
    <row r="322" spans="27:28" ht="15.75" customHeight="1" x14ac:dyDescent="0.2">
      <c r="AA322" s="28"/>
      <c r="AB322" s="28"/>
    </row>
    <row r="323" spans="27:28" ht="15.75" customHeight="1" x14ac:dyDescent="0.2">
      <c r="AA323" s="28"/>
      <c r="AB323" s="28"/>
    </row>
    <row r="324" spans="27:28" ht="15.75" customHeight="1" x14ac:dyDescent="0.2">
      <c r="AA324" s="28"/>
      <c r="AB324" s="28"/>
    </row>
    <row r="325" spans="27:28" ht="15.75" customHeight="1" x14ac:dyDescent="0.2">
      <c r="AA325" s="28"/>
      <c r="AB325" s="28"/>
    </row>
    <row r="326" spans="27:28" ht="15.75" customHeight="1" x14ac:dyDescent="0.2">
      <c r="AA326" s="28"/>
      <c r="AB326" s="28"/>
    </row>
    <row r="327" spans="27:28" ht="15.75" customHeight="1" x14ac:dyDescent="0.2">
      <c r="AA327" s="28"/>
      <c r="AB327" s="28"/>
    </row>
    <row r="328" spans="27:28" ht="15.75" customHeight="1" x14ac:dyDescent="0.2">
      <c r="AA328" s="28"/>
      <c r="AB328" s="28"/>
    </row>
    <row r="329" spans="27:28" ht="15.75" customHeight="1" x14ac:dyDescent="0.2">
      <c r="AA329" s="28"/>
      <c r="AB329" s="28"/>
    </row>
    <row r="330" spans="27:28" ht="15.75" customHeight="1" x14ac:dyDescent="0.2">
      <c r="AA330" s="28"/>
      <c r="AB330" s="28"/>
    </row>
    <row r="331" spans="27:28" ht="15.75" customHeight="1" x14ac:dyDescent="0.2">
      <c r="AA331" s="28"/>
      <c r="AB331" s="28"/>
    </row>
    <row r="332" spans="27:28" ht="15.75" customHeight="1" x14ac:dyDescent="0.2">
      <c r="AA332" s="28"/>
      <c r="AB332" s="28"/>
    </row>
    <row r="333" spans="27:28" ht="15.75" customHeight="1" x14ac:dyDescent="0.2">
      <c r="AA333" s="28"/>
      <c r="AB333" s="28"/>
    </row>
    <row r="334" spans="27:28" ht="15.75" customHeight="1" x14ac:dyDescent="0.2">
      <c r="AA334" s="28"/>
      <c r="AB334" s="28"/>
    </row>
    <row r="335" spans="27:28" ht="15.75" customHeight="1" x14ac:dyDescent="0.2">
      <c r="AA335" s="28"/>
      <c r="AB335" s="28"/>
    </row>
    <row r="336" spans="27:28" ht="15.75" customHeight="1" x14ac:dyDescent="0.2">
      <c r="AA336" s="28"/>
      <c r="AB336" s="28"/>
    </row>
    <row r="337" spans="27:28" ht="15.75" customHeight="1" x14ac:dyDescent="0.2">
      <c r="AA337" s="28"/>
      <c r="AB337" s="28"/>
    </row>
    <row r="338" spans="27:28" ht="15.75" customHeight="1" x14ac:dyDescent="0.2">
      <c r="AA338" s="28"/>
      <c r="AB338" s="28"/>
    </row>
    <row r="339" spans="27:28" ht="15.75" customHeight="1" x14ac:dyDescent="0.2">
      <c r="AA339" s="28"/>
      <c r="AB339" s="28"/>
    </row>
    <row r="340" spans="27:28" ht="15.75" customHeight="1" x14ac:dyDescent="0.2">
      <c r="AA340" s="28"/>
      <c r="AB340" s="28"/>
    </row>
    <row r="341" spans="27:28" ht="15.75" customHeight="1" x14ac:dyDescent="0.2">
      <c r="AA341" s="28"/>
      <c r="AB341" s="28"/>
    </row>
    <row r="342" spans="27:28" ht="15.75" customHeight="1" x14ac:dyDescent="0.2">
      <c r="AA342" s="28"/>
      <c r="AB342" s="28"/>
    </row>
    <row r="343" spans="27:28" ht="15.75" customHeight="1" x14ac:dyDescent="0.2">
      <c r="AA343" s="28"/>
      <c r="AB343" s="28"/>
    </row>
    <row r="344" spans="27:28" ht="15.75" customHeight="1" x14ac:dyDescent="0.2">
      <c r="AA344" s="28"/>
      <c r="AB344" s="28"/>
    </row>
    <row r="345" spans="27:28" ht="15.75" customHeight="1" x14ac:dyDescent="0.2">
      <c r="AA345" s="28"/>
      <c r="AB345" s="28"/>
    </row>
    <row r="346" spans="27:28" ht="15.75" customHeight="1" x14ac:dyDescent="0.2">
      <c r="AA346" s="28"/>
      <c r="AB346" s="28"/>
    </row>
    <row r="347" spans="27:28" ht="15.75" customHeight="1" x14ac:dyDescent="0.2">
      <c r="AA347" s="28"/>
      <c r="AB347" s="28"/>
    </row>
    <row r="348" spans="27:28" ht="15.75" customHeight="1" x14ac:dyDescent="0.2">
      <c r="AA348" s="28"/>
      <c r="AB348" s="28"/>
    </row>
    <row r="349" spans="27:28" ht="15.75" customHeight="1" x14ac:dyDescent="0.2">
      <c r="AA349" s="28"/>
      <c r="AB349" s="28"/>
    </row>
    <row r="350" spans="27:28" ht="15.75" customHeight="1" x14ac:dyDescent="0.2">
      <c r="AA350" s="28"/>
      <c r="AB350" s="28"/>
    </row>
    <row r="351" spans="27:28" ht="15.75" customHeight="1" x14ac:dyDescent="0.2">
      <c r="AA351" s="28"/>
      <c r="AB351" s="28"/>
    </row>
    <row r="352" spans="27:28" ht="15.75" customHeight="1" x14ac:dyDescent="0.2">
      <c r="AA352" s="28"/>
      <c r="AB352" s="28"/>
    </row>
    <row r="353" spans="27:28" ht="15.75" customHeight="1" x14ac:dyDescent="0.2">
      <c r="AA353" s="28"/>
      <c r="AB353" s="28"/>
    </row>
    <row r="354" spans="27:28" ht="15.75" customHeight="1" x14ac:dyDescent="0.2">
      <c r="AA354" s="28"/>
      <c r="AB354" s="28"/>
    </row>
    <row r="355" spans="27:28" ht="15.75" customHeight="1" x14ac:dyDescent="0.2">
      <c r="AA355" s="28"/>
      <c r="AB355" s="28"/>
    </row>
    <row r="356" spans="27:28" ht="15.75" customHeight="1" x14ac:dyDescent="0.2">
      <c r="AA356" s="28"/>
      <c r="AB356" s="28"/>
    </row>
    <row r="357" spans="27:28" ht="15.75" customHeight="1" x14ac:dyDescent="0.2">
      <c r="AA357" s="28"/>
      <c r="AB357" s="28"/>
    </row>
    <row r="358" spans="27:28" ht="15.75" customHeight="1" x14ac:dyDescent="0.2">
      <c r="AA358" s="28"/>
      <c r="AB358" s="28"/>
    </row>
    <row r="359" spans="27:28" ht="15.75" customHeight="1" x14ac:dyDescent="0.2">
      <c r="AA359" s="28"/>
      <c r="AB359" s="28"/>
    </row>
    <row r="360" spans="27:28" ht="15.75" customHeight="1" x14ac:dyDescent="0.2">
      <c r="AA360" s="28"/>
      <c r="AB360" s="28"/>
    </row>
    <row r="361" spans="27:28" ht="15.75" customHeight="1" x14ac:dyDescent="0.2">
      <c r="AA361" s="28"/>
      <c r="AB361" s="28"/>
    </row>
    <row r="362" spans="27:28" ht="15.75" customHeight="1" x14ac:dyDescent="0.2">
      <c r="AA362" s="28"/>
      <c r="AB362" s="28"/>
    </row>
    <row r="363" spans="27:28" ht="15.75" customHeight="1" x14ac:dyDescent="0.2">
      <c r="AA363" s="28"/>
      <c r="AB363" s="28"/>
    </row>
    <row r="364" spans="27:28" ht="15.75" customHeight="1" x14ac:dyDescent="0.2">
      <c r="AA364" s="28"/>
      <c r="AB364" s="28"/>
    </row>
    <row r="365" spans="27:28" ht="15.75" customHeight="1" x14ac:dyDescent="0.2">
      <c r="AA365" s="28"/>
      <c r="AB365" s="28"/>
    </row>
    <row r="366" spans="27:28" ht="15.75" customHeight="1" x14ac:dyDescent="0.2">
      <c r="AA366" s="28"/>
      <c r="AB366" s="28"/>
    </row>
    <row r="367" spans="27:28" ht="15.75" customHeight="1" x14ac:dyDescent="0.2">
      <c r="AA367" s="28"/>
      <c r="AB367" s="28"/>
    </row>
    <row r="368" spans="27:28" ht="15.75" customHeight="1" x14ac:dyDescent="0.2">
      <c r="AA368" s="28"/>
      <c r="AB368" s="28"/>
    </row>
    <row r="369" spans="27:28" ht="15.75" customHeight="1" x14ac:dyDescent="0.2">
      <c r="AA369" s="28"/>
      <c r="AB369" s="28"/>
    </row>
    <row r="370" spans="27:28" ht="15.75" customHeight="1" x14ac:dyDescent="0.2">
      <c r="AA370" s="28"/>
      <c r="AB370" s="28"/>
    </row>
    <row r="371" spans="27:28" ht="15.75" customHeight="1" x14ac:dyDescent="0.2">
      <c r="AA371" s="28"/>
      <c r="AB371" s="28"/>
    </row>
    <row r="372" spans="27:28" ht="15.75" customHeight="1" x14ac:dyDescent="0.2">
      <c r="AA372" s="28"/>
      <c r="AB372" s="28"/>
    </row>
    <row r="373" spans="27:28" ht="15.75" customHeight="1" x14ac:dyDescent="0.2">
      <c r="AA373" s="28"/>
      <c r="AB373" s="28"/>
    </row>
    <row r="374" spans="27:28" ht="15.75" customHeight="1" x14ac:dyDescent="0.2">
      <c r="AA374" s="28"/>
      <c r="AB374" s="28"/>
    </row>
    <row r="375" spans="27:28" ht="15.75" customHeight="1" x14ac:dyDescent="0.2">
      <c r="AA375" s="28"/>
      <c r="AB375" s="28"/>
    </row>
    <row r="376" spans="27:28" ht="15.75" customHeight="1" x14ac:dyDescent="0.2">
      <c r="AA376" s="28"/>
      <c r="AB376" s="28"/>
    </row>
    <row r="377" spans="27:28" ht="15.75" customHeight="1" x14ac:dyDescent="0.2">
      <c r="AA377" s="28"/>
      <c r="AB377" s="28"/>
    </row>
    <row r="378" spans="27:28" ht="15.75" customHeight="1" x14ac:dyDescent="0.2">
      <c r="AA378" s="28"/>
      <c r="AB378" s="28"/>
    </row>
    <row r="379" spans="27:28" ht="15.75" customHeight="1" x14ac:dyDescent="0.2">
      <c r="AA379" s="28"/>
      <c r="AB379" s="28"/>
    </row>
    <row r="380" spans="27:28" ht="15.75" customHeight="1" x14ac:dyDescent="0.2">
      <c r="AA380" s="28"/>
      <c r="AB380" s="28"/>
    </row>
    <row r="381" spans="27:28" ht="15.75" customHeight="1" x14ac:dyDescent="0.2">
      <c r="AA381" s="28"/>
      <c r="AB381" s="28"/>
    </row>
    <row r="382" spans="27:28" ht="15.75" customHeight="1" x14ac:dyDescent="0.2">
      <c r="AA382" s="28"/>
      <c r="AB382" s="28"/>
    </row>
    <row r="383" spans="27:28" ht="15.75" customHeight="1" x14ac:dyDescent="0.2">
      <c r="AA383" s="28"/>
      <c r="AB383" s="28"/>
    </row>
    <row r="384" spans="27:28" ht="15.75" customHeight="1" x14ac:dyDescent="0.2">
      <c r="AA384" s="28"/>
      <c r="AB384" s="28"/>
    </row>
    <row r="385" spans="27:28" ht="15.75" customHeight="1" x14ac:dyDescent="0.2">
      <c r="AA385" s="28"/>
      <c r="AB385" s="28"/>
    </row>
    <row r="386" spans="27:28" ht="15.75" customHeight="1" x14ac:dyDescent="0.2">
      <c r="AA386" s="28"/>
      <c r="AB386" s="28"/>
    </row>
    <row r="387" spans="27:28" ht="15.75" customHeight="1" x14ac:dyDescent="0.2">
      <c r="AA387" s="28"/>
      <c r="AB387" s="28"/>
    </row>
    <row r="388" spans="27:28" ht="15.75" customHeight="1" x14ac:dyDescent="0.2">
      <c r="AA388" s="28"/>
      <c r="AB388" s="28"/>
    </row>
    <row r="389" spans="27:28" ht="15.75" customHeight="1" x14ac:dyDescent="0.2">
      <c r="AA389" s="28"/>
      <c r="AB389" s="28"/>
    </row>
    <row r="390" spans="27:28" ht="15.75" customHeight="1" x14ac:dyDescent="0.2">
      <c r="AA390" s="28"/>
      <c r="AB390" s="28"/>
    </row>
    <row r="391" spans="27:28" ht="15.75" customHeight="1" x14ac:dyDescent="0.2">
      <c r="AA391" s="28"/>
      <c r="AB391" s="28"/>
    </row>
    <row r="392" spans="27:28" ht="15.75" customHeight="1" x14ac:dyDescent="0.2">
      <c r="AA392" s="28"/>
      <c r="AB392" s="28"/>
    </row>
    <row r="393" spans="27:28" ht="15.75" customHeight="1" x14ac:dyDescent="0.2">
      <c r="AA393" s="28"/>
      <c r="AB393" s="28"/>
    </row>
    <row r="394" spans="27:28" ht="15.75" customHeight="1" x14ac:dyDescent="0.2">
      <c r="AA394" s="28"/>
      <c r="AB394" s="28"/>
    </row>
    <row r="395" spans="27:28" ht="15.75" customHeight="1" x14ac:dyDescent="0.2">
      <c r="AA395" s="28"/>
      <c r="AB395" s="28"/>
    </row>
    <row r="396" spans="27:28" ht="15.75" customHeight="1" x14ac:dyDescent="0.2">
      <c r="AA396" s="28"/>
      <c r="AB396" s="28"/>
    </row>
    <row r="397" spans="27:28" ht="15.75" customHeight="1" x14ac:dyDescent="0.2">
      <c r="AA397" s="28"/>
      <c r="AB397" s="28"/>
    </row>
    <row r="398" spans="27:28" ht="15.75" customHeight="1" x14ac:dyDescent="0.2">
      <c r="AA398" s="28"/>
      <c r="AB398" s="28"/>
    </row>
    <row r="399" spans="27:28" ht="15.75" customHeight="1" x14ac:dyDescent="0.2">
      <c r="AA399" s="28"/>
      <c r="AB399" s="28"/>
    </row>
    <row r="400" spans="27:28" ht="15.75" customHeight="1" x14ac:dyDescent="0.2">
      <c r="AA400" s="28"/>
      <c r="AB400" s="28"/>
    </row>
    <row r="401" spans="27:28" ht="15.75" customHeight="1" x14ac:dyDescent="0.2">
      <c r="AA401" s="28"/>
      <c r="AB401" s="28"/>
    </row>
    <row r="402" spans="27:28" ht="15.75" customHeight="1" x14ac:dyDescent="0.2">
      <c r="AA402" s="28"/>
      <c r="AB402" s="28"/>
    </row>
    <row r="403" spans="27:28" ht="15.75" customHeight="1" x14ac:dyDescent="0.2">
      <c r="AA403" s="28"/>
      <c r="AB403" s="28"/>
    </row>
    <row r="404" spans="27:28" ht="15.75" customHeight="1" x14ac:dyDescent="0.2">
      <c r="AA404" s="28"/>
      <c r="AB404" s="28"/>
    </row>
    <row r="405" spans="27:28" ht="15.75" customHeight="1" x14ac:dyDescent="0.2">
      <c r="AA405" s="28"/>
      <c r="AB405" s="28"/>
    </row>
    <row r="406" spans="27:28" ht="15.75" customHeight="1" x14ac:dyDescent="0.2">
      <c r="AA406" s="28"/>
      <c r="AB406" s="28"/>
    </row>
    <row r="407" spans="27:28" ht="15.75" customHeight="1" x14ac:dyDescent="0.2">
      <c r="AA407" s="28"/>
      <c r="AB407" s="28"/>
    </row>
    <row r="408" spans="27:28" ht="15.75" customHeight="1" x14ac:dyDescent="0.2">
      <c r="AA408" s="28"/>
      <c r="AB408" s="28"/>
    </row>
    <row r="409" spans="27:28" ht="15.75" customHeight="1" x14ac:dyDescent="0.2">
      <c r="AA409" s="28"/>
      <c r="AB409" s="28"/>
    </row>
    <row r="410" spans="27:28" ht="15.75" customHeight="1" x14ac:dyDescent="0.2">
      <c r="AA410" s="28"/>
      <c r="AB410" s="28"/>
    </row>
    <row r="411" spans="27:28" ht="15.75" customHeight="1" x14ac:dyDescent="0.2">
      <c r="AA411" s="28"/>
      <c r="AB411" s="28"/>
    </row>
    <row r="412" spans="27:28" ht="15.75" customHeight="1" x14ac:dyDescent="0.2">
      <c r="AA412" s="28"/>
      <c r="AB412" s="28"/>
    </row>
    <row r="413" spans="27:28" ht="15.75" customHeight="1" x14ac:dyDescent="0.2">
      <c r="AA413" s="28"/>
      <c r="AB413" s="28"/>
    </row>
    <row r="414" spans="27:28" ht="15.75" customHeight="1" x14ac:dyDescent="0.2">
      <c r="AA414" s="28"/>
      <c r="AB414" s="28"/>
    </row>
    <row r="415" spans="27:28" ht="15.75" customHeight="1" x14ac:dyDescent="0.2">
      <c r="AA415" s="28"/>
      <c r="AB415" s="28"/>
    </row>
    <row r="416" spans="27:28" ht="15.75" customHeight="1" x14ac:dyDescent="0.2">
      <c r="AA416" s="28"/>
      <c r="AB416" s="28"/>
    </row>
    <row r="417" spans="27:28" ht="15.75" customHeight="1" x14ac:dyDescent="0.2">
      <c r="AA417" s="28"/>
      <c r="AB417" s="28"/>
    </row>
    <row r="418" spans="27:28" ht="15.75" customHeight="1" x14ac:dyDescent="0.2">
      <c r="AA418" s="28"/>
      <c r="AB418" s="28"/>
    </row>
    <row r="419" spans="27:28" ht="15.75" customHeight="1" x14ac:dyDescent="0.2">
      <c r="AA419" s="28"/>
      <c r="AB419" s="28"/>
    </row>
    <row r="420" spans="27:28" ht="15.75" customHeight="1" x14ac:dyDescent="0.2">
      <c r="AA420" s="28"/>
      <c r="AB420" s="28"/>
    </row>
    <row r="421" spans="27:28" ht="15.75" customHeight="1" x14ac:dyDescent="0.2">
      <c r="AA421" s="28"/>
      <c r="AB421" s="28"/>
    </row>
    <row r="422" spans="27:28" ht="15.75" customHeight="1" x14ac:dyDescent="0.2">
      <c r="AA422" s="28"/>
      <c r="AB422" s="28"/>
    </row>
    <row r="423" spans="27:28" ht="15.75" customHeight="1" x14ac:dyDescent="0.2">
      <c r="AA423" s="28"/>
      <c r="AB423" s="28"/>
    </row>
    <row r="424" spans="27:28" ht="15.75" customHeight="1" x14ac:dyDescent="0.2">
      <c r="AA424" s="28"/>
      <c r="AB424" s="28"/>
    </row>
    <row r="425" spans="27:28" ht="15.75" customHeight="1" x14ac:dyDescent="0.2">
      <c r="AA425" s="28"/>
      <c r="AB425" s="28"/>
    </row>
    <row r="426" spans="27:28" ht="15.75" customHeight="1" x14ac:dyDescent="0.2">
      <c r="AA426" s="28"/>
      <c r="AB426" s="28"/>
    </row>
    <row r="427" spans="27:28" ht="15.75" customHeight="1" x14ac:dyDescent="0.2">
      <c r="AA427" s="28"/>
      <c r="AB427" s="28"/>
    </row>
    <row r="428" spans="27:28" ht="15.75" customHeight="1" x14ac:dyDescent="0.2">
      <c r="AA428" s="28"/>
      <c r="AB428" s="28"/>
    </row>
    <row r="429" spans="27:28" ht="15.75" customHeight="1" x14ac:dyDescent="0.2">
      <c r="AA429" s="28"/>
      <c r="AB429" s="28"/>
    </row>
    <row r="430" spans="27:28" ht="15.75" customHeight="1" x14ac:dyDescent="0.2">
      <c r="AA430" s="28"/>
      <c r="AB430" s="28"/>
    </row>
    <row r="431" spans="27:28" ht="15.75" customHeight="1" x14ac:dyDescent="0.2">
      <c r="AA431" s="28"/>
      <c r="AB431" s="28"/>
    </row>
    <row r="432" spans="27:28" ht="15.75" customHeight="1" x14ac:dyDescent="0.2">
      <c r="AA432" s="28"/>
      <c r="AB432" s="28"/>
    </row>
    <row r="433" spans="27:28" ht="15.75" customHeight="1" x14ac:dyDescent="0.2">
      <c r="AA433" s="28"/>
      <c r="AB433" s="28"/>
    </row>
    <row r="434" spans="27:28" ht="15.75" customHeight="1" x14ac:dyDescent="0.2">
      <c r="AA434" s="28"/>
      <c r="AB434" s="28"/>
    </row>
    <row r="435" spans="27:28" ht="15.75" customHeight="1" x14ac:dyDescent="0.2">
      <c r="AA435" s="28"/>
      <c r="AB435" s="28"/>
    </row>
    <row r="436" spans="27:28" ht="15.75" customHeight="1" x14ac:dyDescent="0.2">
      <c r="AA436" s="28"/>
      <c r="AB436" s="28"/>
    </row>
    <row r="437" spans="27:28" ht="15.75" customHeight="1" x14ac:dyDescent="0.2">
      <c r="AA437" s="28"/>
      <c r="AB437" s="28"/>
    </row>
    <row r="438" spans="27:28" ht="15.75" customHeight="1" x14ac:dyDescent="0.2">
      <c r="AA438" s="28"/>
      <c r="AB438" s="28"/>
    </row>
    <row r="439" spans="27:28" ht="15.75" customHeight="1" x14ac:dyDescent="0.2">
      <c r="AA439" s="28"/>
      <c r="AB439" s="28"/>
    </row>
    <row r="440" spans="27:28" ht="15.75" customHeight="1" x14ac:dyDescent="0.2">
      <c r="AA440" s="28"/>
      <c r="AB440" s="28"/>
    </row>
    <row r="441" spans="27:28" ht="15.75" customHeight="1" x14ac:dyDescent="0.2">
      <c r="AA441" s="28"/>
      <c r="AB441" s="28"/>
    </row>
    <row r="442" spans="27:28" ht="15.75" customHeight="1" x14ac:dyDescent="0.2">
      <c r="AA442" s="28"/>
      <c r="AB442" s="28"/>
    </row>
    <row r="443" spans="27:28" ht="15.75" customHeight="1" x14ac:dyDescent="0.2">
      <c r="AA443" s="28"/>
      <c r="AB443" s="28"/>
    </row>
    <row r="444" spans="27:28" ht="15.75" customHeight="1" x14ac:dyDescent="0.2">
      <c r="AA444" s="28"/>
      <c r="AB444" s="28"/>
    </row>
    <row r="445" spans="27:28" ht="15.75" customHeight="1" x14ac:dyDescent="0.2">
      <c r="AA445" s="28"/>
      <c r="AB445" s="28"/>
    </row>
    <row r="446" spans="27:28" ht="15.75" customHeight="1" x14ac:dyDescent="0.2">
      <c r="AA446" s="28"/>
      <c r="AB446" s="28"/>
    </row>
    <row r="447" spans="27:28" ht="15.75" customHeight="1" x14ac:dyDescent="0.2">
      <c r="AA447" s="28"/>
      <c r="AB447" s="28"/>
    </row>
    <row r="448" spans="27:28" ht="15.75" customHeight="1" x14ac:dyDescent="0.2">
      <c r="AA448" s="28"/>
      <c r="AB448" s="28"/>
    </row>
    <row r="449" spans="27:28" ht="15.75" customHeight="1" x14ac:dyDescent="0.2">
      <c r="AA449" s="28"/>
      <c r="AB449" s="28"/>
    </row>
    <row r="450" spans="27:28" ht="15.75" customHeight="1" x14ac:dyDescent="0.2">
      <c r="AA450" s="28"/>
      <c r="AB450" s="28"/>
    </row>
    <row r="451" spans="27:28" ht="15.75" customHeight="1" x14ac:dyDescent="0.2">
      <c r="AA451" s="28"/>
      <c r="AB451" s="28"/>
    </row>
    <row r="452" spans="27:28" ht="15.75" customHeight="1" x14ac:dyDescent="0.2">
      <c r="AA452" s="28"/>
      <c r="AB452" s="28"/>
    </row>
    <row r="453" spans="27:28" ht="15.75" customHeight="1" x14ac:dyDescent="0.2">
      <c r="AA453" s="28"/>
      <c r="AB453" s="28"/>
    </row>
    <row r="454" spans="27:28" ht="15.75" customHeight="1" x14ac:dyDescent="0.2">
      <c r="AA454" s="28"/>
      <c r="AB454" s="28"/>
    </row>
    <row r="455" spans="27:28" ht="15.75" customHeight="1" x14ac:dyDescent="0.2">
      <c r="AA455" s="28"/>
      <c r="AB455" s="28"/>
    </row>
    <row r="456" spans="27:28" ht="15.75" customHeight="1" x14ac:dyDescent="0.2">
      <c r="AA456" s="28"/>
      <c r="AB456" s="28"/>
    </row>
    <row r="457" spans="27:28" ht="15.75" customHeight="1" x14ac:dyDescent="0.2">
      <c r="AA457" s="28"/>
      <c r="AB457" s="28"/>
    </row>
    <row r="458" spans="27:28" ht="15.75" customHeight="1" x14ac:dyDescent="0.2">
      <c r="AA458" s="28"/>
      <c r="AB458" s="28"/>
    </row>
    <row r="459" spans="27:28" ht="15.75" customHeight="1" x14ac:dyDescent="0.2">
      <c r="AA459" s="28"/>
      <c r="AB459" s="28"/>
    </row>
    <row r="460" spans="27:28" ht="15.75" customHeight="1" x14ac:dyDescent="0.2">
      <c r="AA460" s="28"/>
      <c r="AB460" s="28"/>
    </row>
    <row r="461" spans="27:28" ht="15.75" customHeight="1" x14ac:dyDescent="0.2">
      <c r="AA461" s="28"/>
      <c r="AB461" s="28"/>
    </row>
    <row r="462" spans="27:28" ht="15.75" customHeight="1" x14ac:dyDescent="0.2">
      <c r="AA462" s="28"/>
      <c r="AB462" s="28"/>
    </row>
    <row r="463" spans="27:28" ht="15.75" customHeight="1" x14ac:dyDescent="0.2">
      <c r="AA463" s="28"/>
      <c r="AB463" s="28"/>
    </row>
    <row r="464" spans="27:28" ht="15.75" customHeight="1" x14ac:dyDescent="0.2">
      <c r="AA464" s="28"/>
      <c r="AB464" s="28"/>
    </row>
    <row r="465" spans="27:28" ht="15.75" customHeight="1" x14ac:dyDescent="0.2">
      <c r="AA465" s="28"/>
      <c r="AB465" s="28"/>
    </row>
    <row r="466" spans="27:28" ht="15.75" customHeight="1" x14ac:dyDescent="0.2">
      <c r="AA466" s="28"/>
      <c r="AB466" s="28"/>
    </row>
    <row r="467" spans="27:28" ht="15.75" customHeight="1" x14ac:dyDescent="0.2">
      <c r="AA467" s="28"/>
      <c r="AB467" s="28"/>
    </row>
    <row r="468" spans="27:28" ht="15.75" customHeight="1" x14ac:dyDescent="0.2">
      <c r="AA468" s="28"/>
      <c r="AB468" s="28"/>
    </row>
    <row r="469" spans="27:28" ht="15.75" customHeight="1" x14ac:dyDescent="0.2">
      <c r="AA469" s="28"/>
      <c r="AB469" s="28"/>
    </row>
    <row r="470" spans="27:28" ht="15.75" customHeight="1" x14ac:dyDescent="0.2">
      <c r="AA470" s="28"/>
      <c r="AB470" s="28"/>
    </row>
    <row r="471" spans="27:28" ht="15.75" customHeight="1" x14ac:dyDescent="0.2">
      <c r="AA471" s="28"/>
      <c r="AB471" s="28"/>
    </row>
    <row r="472" spans="27:28" ht="15.75" customHeight="1" x14ac:dyDescent="0.2">
      <c r="AA472" s="28"/>
      <c r="AB472" s="28"/>
    </row>
    <row r="473" spans="27:28" ht="15.75" customHeight="1" x14ac:dyDescent="0.2">
      <c r="AA473" s="28"/>
      <c r="AB473" s="28"/>
    </row>
    <row r="474" spans="27:28" ht="15.75" customHeight="1" x14ac:dyDescent="0.2">
      <c r="AA474" s="28"/>
      <c r="AB474" s="28"/>
    </row>
    <row r="475" spans="27:28" ht="15.75" customHeight="1" x14ac:dyDescent="0.2">
      <c r="AA475" s="28"/>
      <c r="AB475" s="28"/>
    </row>
    <row r="476" spans="27:28" ht="15.75" customHeight="1" x14ac:dyDescent="0.2">
      <c r="AA476" s="28"/>
      <c r="AB476" s="28"/>
    </row>
    <row r="477" spans="27:28" ht="15.75" customHeight="1" x14ac:dyDescent="0.2">
      <c r="AA477" s="28"/>
      <c r="AB477" s="28"/>
    </row>
    <row r="478" spans="27:28" ht="15.75" customHeight="1" x14ac:dyDescent="0.2">
      <c r="AA478" s="28"/>
      <c r="AB478" s="28"/>
    </row>
    <row r="479" spans="27:28" ht="15.75" customHeight="1" x14ac:dyDescent="0.2">
      <c r="AA479" s="28"/>
      <c r="AB479" s="28"/>
    </row>
    <row r="480" spans="27:28" ht="15.75" customHeight="1" x14ac:dyDescent="0.2">
      <c r="AA480" s="28"/>
      <c r="AB480" s="28"/>
    </row>
    <row r="481" spans="27:28" ht="15.75" customHeight="1" x14ac:dyDescent="0.2">
      <c r="AA481" s="28"/>
      <c r="AB481" s="28"/>
    </row>
    <row r="482" spans="27:28" ht="15.75" customHeight="1" x14ac:dyDescent="0.2">
      <c r="AA482" s="28"/>
      <c r="AB482" s="28"/>
    </row>
    <row r="483" spans="27:28" ht="15.75" customHeight="1" x14ac:dyDescent="0.2">
      <c r="AA483" s="28"/>
      <c r="AB483" s="28"/>
    </row>
    <row r="484" spans="27:28" ht="15.75" customHeight="1" x14ac:dyDescent="0.2">
      <c r="AA484" s="28"/>
      <c r="AB484" s="28"/>
    </row>
    <row r="485" spans="27:28" ht="15.75" customHeight="1" x14ac:dyDescent="0.2">
      <c r="AA485" s="28"/>
      <c r="AB485" s="28"/>
    </row>
    <row r="486" spans="27:28" ht="15.75" customHeight="1" x14ac:dyDescent="0.2">
      <c r="AA486" s="28"/>
      <c r="AB486" s="28"/>
    </row>
    <row r="487" spans="27:28" ht="15.75" customHeight="1" x14ac:dyDescent="0.2">
      <c r="AA487" s="28"/>
      <c r="AB487" s="28"/>
    </row>
    <row r="488" spans="27:28" ht="15.75" customHeight="1" x14ac:dyDescent="0.2">
      <c r="AA488" s="28"/>
      <c r="AB488" s="28"/>
    </row>
    <row r="489" spans="27:28" ht="15.75" customHeight="1" x14ac:dyDescent="0.2">
      <c r="AA489" s="28"/>
      <c r="AB489" s="28"/>
    </row>
    <row r="490" spans="27:28" ht="15.75" customHeight="1" x14ac:dyDescent="0.2">
      <c r="AA490" s="28"/>
      <c r="AB490" s="28"/>
    </row>
    <row r="491" spans="27:28" ht="15.75" customHeight="1" x14ac:dyDescent="0.2">
      <c r="AA491" s="28"/>
      <c r="AB491" s="28"/>
    </row>
    <row r="492" spans="27:28" ht="15.75" customHeight="1" x14ac:dyDescent="0.2">
      <c r="AA492" s="28"/>
      <c r="AB492" s="28"/>
    </row>
    <row r="493" spans="27:28" ht="15.75" customHeight="1" x14ac:dyDescent="0.2">
      <c r="AA493" s="28"/>
      <c r="AB493" s="28"/>
    </row>
    <row r="494" spans="27:28" ht="15.75" customHeight="1" x14ac:dyDescent="0.2">
      <c r="AA494" s="28"/>
      <c r="AB494" s="28"/>
    </row>
    <row r="495" spans="27:28" ht="15.75" customHeight="1" x14ac:dyDescent="0.2">
      <c r="AA495" s="28"/>
      <c r="AB495" s="28"/>
    </row>
    <row r="496" spans="27:28" ht="15.75" customHeight="1" x14ac:dyDescent="0.2">
      <c r="AA496" s="28"/>
      <c r="AB496" s="28"/>
    </row>
    <row r="497" spans="27:28" ht="15.75" customHeight="1" x14ac:dyDescent="0.2">
      <c r="AA497" s="28"/>
      <c r="AB497" s="28"/>
    </row>
    <row r="498" spans="27:28" ht="15.75" customHeight="1" x14ac:dyDescent="0.2">
      <c r="AA498" s="28"/>
      <c r="AB498" s="28"/>
    </row>
    <row r="499" spans="27:28" ht="15.75" customHeight="1" x14ac:dyDescent="0.2">
      <c r="AA499" s="28"/>
      <c r="AB499" s="28"/>
    </row>
    <row r="500" spans="27:28" ht="15.75" customHeight="1" x14ac:dyDescent="0.2">
      <c r="AA500" s="28"/>
      <c r="AB500" s="28"/>
    </row>
    <row r="501" spans="27:28" ht="15.75" customHeight="1" x14ac:dyDescent="0.2">
      <c r="AA501" s="28"/>
      <c r="AB501" s="28"/>
    </row>
    <row r="502" spans="27:28" ht="15.75" customHeight="1" x14ac:dyDescent="0.2">
      <c r="AA502" s="28"/>
      <c r="AB502" s="28"/>
    </row>
    <row r="503" spans="27:28" ht="15.75" customHeight="1" x14ac:dyDescent="0.2">
      <c r="AA503" s="28"/>
      <c r="AB503" s="28"/>
    </row>
    <row r="504" spans="27:28" ht="15.75" customHeight="1" x14ac:dyDescent="0.2">
      <c r="AA504" s="28"/>
      <c r="AB504" s="28"/>
    </row>
    <row r="505" spans="27:28" ht="15.75" customHeight="1" x14ac:dyDescent="0.2">
      <c r="AA505" s="28"/>
      <c r="AB505" s="28"/>
    </row>
    <row r="506" spans="27:28" ht="15.75" customHeight="1" x14ac:dyDescent="0.2">
      <c r="AA506" s="28"/>
      <c r="AB506" s="28"/>
    </row>
    <row r="507" spans="27:28" ht="15.75" customHeight="1" x14ac:dyDescent="0.2">
      <c r="AA507" s="28"/>
      <c r="AB507" s="28"/>
    </row>
    <row r="508" spans="27:28" ht="15.75" customHeight="1" x14ac:dyDescent="0.2">
      <c r="AA508" s="28"/>
      <c r="AB508" s="28"/>
    </row>
    <row r="509" spans="27:28" ht="15.75" customHeight="1" x14ac:dyDescent="0.2">
      <c r="AA509" s="28"/>
      <c r="AB509" s="28"/>
    </row>
    <row r="510" spans="27:28" ht="15.75" customHeight="1" x14ac:dyDescent="0.2">
      <c r="AA510" s="28"/>
      <c r="AB510" s="28"/>
    </row>
    <row r="511" spans="27:28" ht="15.75" customHeight="1" x14ac:dyDescent="0.2">
      <c r="AA511" s="28"/>
      <c r="AB511" s="28"/>
    </row>
    <row r="512" spans="27:28" ht="15.75" customHeight="1" x14ac:dyDescent="0.2">
      <c r="AA512" s="28"/>
      <c r="AB512" s="28"/>
    </row>
    <row r="513" spans="27:28" ht="15.75" customHeight="1" x14ac:dyDescent="0.2">
      <c r="AA513" s="28"/>
      <c r="AB513" s="28"/>
    </row>
    <row r="514" spans="27:28" ht="15.75" customHeight="1" x14ac:dyDescent="0.2">
      <c r="AA514" s="28"/>
      <c r="AB514" s="28"/>
    </row>
    <row r="515" spans="27:28" ht="15.75" customHeight="1" x14ac:dyDescent="0.2">
      <c r="AA515" s="28"/>
      <c r="AB515" s="28"/>
    </row>
    <row r="516" spans="27:28" ht="15.75" customHeight="1" x14ac:dyDescent="0.2">
      <c r="AA516" s="28"/>
      <c r="AB516" s="28"/>
    </row>
    <row r="517" spans="27:28" ht="15.75" customHeight="1" x14ac:dyDescent="0.2">
      <c r="AA517" s="28"/>
      <c r="AB517" s="28"/>
    </row>
    <row r="518" spans="27:28" ht="15.75" customHeight="1" x14ac:dyDescent="0.2">
      <c r="AA518" s="28"/>
      <c r="AB518" s="28"/>
    </row>
    <row r="519" spans="27:28" ht="15.75" customHeight="1" x14ac:dyDescent="0.2">
      <c r="AA519" s="28"/>
      <c r="AB519" s="28"/>
    </row>
    <row r="520" spans="27:28" ht="15.75" customHeight="1" x14ac:dyDescent="0.2">
      <c r="AA520" s="28"/>
      <c r="AB520" s="28"/>
    </row>
    <row r="521" spans="27:28" ht="15.75" customHeight="1" x14ac:dyDescent="0.2">
      <c r="AA521" s="28"/>
      <c r="AB521" s="28"/>
    </row>
    <row r="522" spans="27:28" ht="15.75" customHeight="1" x14ac:dyDescent="0.2">
      <c r="AA522" s="28"/>
      <c r="AB522" s="28"/>
    </row>
    <row r="523" spans="27:28" ht="15.75" customHeight="1" x14ac:dyDescent="0.2">
      <c r="AA523" s="28"/>
      <c r="AB523" s="28"/>
    </row>
    <row r="524" spans="27:28" ht="15.75" customHeight="1" x14ac:dyDescent="0.2">
      <c r="AA524" s="28"/>
      <c r="AB524" s="28"/>
    </row>
    <row r="525" spans="27:28" ht="15.75" customHeight="1" x14ac:dyDescent="0.2">
      <c r="AA525" s="28"/>
      <c r="AB525" s="28"/>
    </row>
    <row r="526" spans="27:28" ht="15.75" customHeight="1" x14ac:dyDescent="0.2">
      <c r="AA526" s="28"/>
      <c r="AB526" s="28"/>
    </row>
    <row r="527" spans="27:28" ht="15.75" customHeight="1" x14ac:dyDescent="0.2">
      <c r="AA527" s="28"/>
      <c r="AB527" s="28"/>
    </row>
    <row r="528" spans="27:28" ht="15.75" customHeight="1" x14ac:dyDescent="0.2">
      <c r="AA528" s="28"/>
      <c r="AB528" s="28"/>
    </row>
    <row r="529" spans="27:28" ht="15.75" customHeight="1" x14ac:dyDescent="0.2">
      <c r="AA529" s="28"/>
      <c r="AB529" s="28"/>
    </row>
    <row r="530" spans="27:28" ht="15.75" customHeight="1" x14ac:dyDescent="0.2">
      <c r="AA530" s="28"/>
      <c r="AB530" s="28"/>
    </row>
    <row r="531" spans="27:28" ht="15.75" customHeight="1" x14ac:dyDescent="0.2">
      <c r="AA531" s="28"/>
      <c r="AB531" s="28"/>
    </row>
    <row r="532" spans="27:28" ht="15.75" customHeight="1" x14ac:dyDescent="0.2">
      <c r="AA532" s="28"/>
      <c r="AB532" s="28"/>
    </row>
    <row r="533" spans="27:28" ht="15.75" customHeight="1" x14ac:dyDescent="0.2">
      <c r="AA533" s="28"/>
      <c r="AB533" s="28"/>
    </row>
    <row r="534" spans="27:28" ht="15.75" customHeight="1" x14ac:dyDescent="0.2">
      <c r="AA534" s="28"/>
      <c r="AB534" s="28"/>
    </row>
    <row r="535" spans="27:28" ht="15.75" customHeight="1" x14ac:dyDescent="0.2">
      <c r="AA535" s="28"/>
      <c r="AB535" s="28"/>
    </row>
    <row r="536" spans="27:28" ht="15.75" customHeight="1" x14ac:dyDescent="0.2">
      <c r="AA536" s="28"/>
      <c r="AB536" s="28"/>
    </row>
    <row r="537" spans="27:28" ht="15.75" customHeight="1" x14ac:dyDescent="0.2">
      <c r="AA537" s="28"/>
      <c r="AB537" s="28"/>
    </row>
    <row r="538" spans="27:28" ht="15.75" customHeight="1" x14ac:dyDescent="0.2">
      <c r="AA538" s="28"/>
      <c r="AB538" s="28"/>
    </row>
    <row r="539" spans="27:28" ht="15.75" customHeight="1" x14ac:dyDescent="0.2">
      <c r="AA539" s="28"/>
      <c r="AB539" s="28"/>
    </row>
    <row r="540" spans="27:28" ht="15.75" customHeight="1" x14ac:dyDescent="0.2">
      <c r="AA540" s="28"/>
      <c r="AB540" s="28"/>
    </row>
    <row r="541" spans="27:28" ht="15.75" customHeight="1" x14ac:dyDescent="0.2">
      <c r="AA541" s="28"/>
      <c r="AB541" s="28"/>
    </row>
    <row r="542" spans="27:28" ht="15.75" customHeight="1" x14ac:dyDescent="0.2">
      <c r="AA542" s="28"/>
      <c r="AB542" s="28"/>
    </row>
    <row r="543" spans="27:28" ht="15.75" customHeight="1" x14ac:dyDescent="0.2">
      <c r="AA543" s="28"/>
      <c r="AB543" s="28"/>
    </row>
    <row r="544" spans="27:28" ht="15.75" customHeight="1" x14ac:dyDescent="0.2">
      <c r="AA544" s="28"/>
      <c r="AB544" s="28"/>
    </row>
    <row r="545" spans="27:28" ht="15.75" customHeight="1" x14ac:dyDescent="0.2">
      <c r="AA545" s="28"/>
      <c r="AB545" s="28"/>
    </row>
    <row r="546" spans="27:28" ht="15.75" customHeight="1" x14ac:dyDescent="0.2">
      <c r="AA546" s="28"/>
      <c r="AB546" s="28"/>
    </row>
    <row r="547" spans="27:28" ht="15.75" customHeight="1" x14ac:dyDescent="0.2">
      <c r="AA547" s="28"/>
      <c r="AB547" s="28"/>
    </row>
    <row r="548" spans="27:28" ht="15.75" customHeight="1" x14ac:dyDescent="0.2">
      <c r="AA548" s="28"/>
      <c r="AB548" s="28"/>
    </row>
    <row r="549" spans="27:28" ht="15.75" customHeight="1" x14ac:dyDescent="0.2">
      <c r="AA549" s="28"/>
      <c r="AB549" s="28"/>
    </row>
    <row r="550" spans="27:28" ht="15.75" customHeight="1" x14ac:dyDescent="0.2">
      <c r="AA550" s="28"/>
      <c r="AB550" s="28"/>
    </row>
    <row r="551" spans="27:28" ht="15.75" customHeight="1" x14ac:dyDescent="0.2">
      <c r="AA551" s="28"/>
      <c r="AB551" s="28"/>
    </row>
    <row r="552" spans="27:28" ht="15.75" customHeight="1" x14ac:dyDescent="0.2">
      <c r="AA552" s="28"/>
      <c r="AB552" s="28"/>
    </row>
    <row r="553" spans="27:28" ht="15.75" customHeight="1" x14ac:dyDescent="0.2">
      <c r="AA553" s="28"/>
      <c r="AB553" s="28"/>
    </row>
    <row r="554" spans="27:28" ht="15.75" customHeight="1" x14ac:dyDescent="0.2">
      <c r="AA554" s="28"/>
      <c r="AB554" s="28"/>
    </row>
    <row r="555" spans="27:28" ht="15.75" customHeight="1" x14ac:dyDescent="0.2">
      <c r="AA555" s="28"/>
      <c r="AB555" s="28"/>
    </row>
    <row r="556" spans="27:28" ht="15.75" customHeight="1" x14ac:dyDescent="0.2">
      <c r="AA556" s="28"/>
      <c r="AB556" s="28"/>
    </row>
    <row r="557" spans="27:28" ht="15.75" customHeight="1" x14ac:dyDescent="0.2">
      <c r="AA557" s="28"/>
      <c r="AB557" s="28"/>
    </row>
    <row r="558" spans="27:28" ht="15.75" customHeight="1" x14ac:dyDescent="0.2">
      <c r="AA558" s="28"/>
      <c r="AB558" s="28"/>
    </row>
    <row r="559" spans="27:28" ht="15.75" customHeight="1" x14ac:dyDescent="0.2">
      <c r="AA559" s="28"/>
      <c r="AB559" s="28"/>
    </row>
    <row r="560" spans="27:28" ht="15.75" customHeight="1" x14ac:dyDescent="0.2">
      <c r="AA560" s="28"/>
      <c r="AB560" s="28"/>
    </row>
    <row r="561" spans="27:28" ht="15.75" customHeight="1" x14ac:dyDescent="0.2">
      <c r="AA561" s="28"/>
      <c r="AB561" s="28"/>
    </row>
    <row r="562" spans="27:28" ht="15.75" customHeight="1" x14ac:dyDescent="0.2">
      <c r="AA562" s="28"/>
      <c r="AB562" s="28"/>
    </row>
    <row r="563" spans="27:28" ht="15.75" customHeight="1" x14ac:dyDescent="0.2">
      <c r="AA563" s="28"/>
      <c r="AB563" s="28"/>
    </row>
    <row r="564" spans="27:28" ht="15.75" customHeight="1" x14ac:dyDescent="0.2">
      <c r="AA564" s="28"/>
      <c r="AB564" s="28"/>
    </row>
    <row r="565" spans="27:28" ht="15.75" customHeight="1" x14ac:dyDescent="0.2">
      <c r="AA565" s="28"/>
      <c r="AB565" s="28"/>
    </row>
    <row r="566" spans="27:28" ht="15.75" customHeight="1" x14ac:dyDescent="0.2">
      <c r="AA566" s="28"/>
      <c r="AB566" s="28"/>
    </row>
    <row r="567" spans="27:28" ht="15.75" customHeight="1" x14ac:dyDescent="0.2">
      <c r="AA567" s="28"/>
      <c r="AB567" s="28"/>
    </row>
    <row r="568" spans="27:28" ht="15.75" customHeight="1" x14ac:dyDescent="0.2">
      <c r="AA568" s="28"/>
      <c r="AB568" s="28"/>
    </row>
    <row r="569" spans="27:28" ht="15.75" customHeight="1" x14ac:dyDescent="0.2">
      <c r="AA569" s="28"/>
      <c r="AB569" s="28"/>
    </row>
    <row r="570" spans="27:28" ht="15.75" customHeight="1" x14ac:dyDescent="0.2">
      <c r="AA570" s="28"/>
      <c r="AB570" s="28"/>
    </row>
    <row r="571" spans="27:28" ht="15.75" customHeight="1" x14ac:dyDescent="0.2">
      <c r="AA571" s="28"/>
      <c r="AB571" s="28"/>
    </row>
    <row r="572" spans="27:28" ht="15.75" customHeight="1" x14ac:dyDescent="0.2">
      <c r="AA572" s="28"/>
      <c r="AB572" s="28"/>
    </row>
    <row r="573" spans="27:28" ht="15.75" customHeight="1" x14ac:dyDescent="0.2">
      <c r="AA573" s="28"/>
      <c r="AB573" s="28"/>
    </row>
    <row r="574" spans="27:28" ht="15.75" customHeight="1" x14ac:dyDescent="0.2">
      <c r="AA574" s="28"/>
      <c r="AB574" s="28"/>
    </row>
    <row r="575" spans="27:28" ht="15.75" customHeight="1" x14ac:dyDescent="0.2">
      <c r="AA575" s="28"/>
      <c r="AB575" s="28"/>
    </row>
    <row r="576" spans="27:28" ht="15.75" customHeight="1" x14ac:dyDescent="0.2">
      <c r="AA576" s="28"/>
      <c r="AB576" s="28"/>
    </row>
    <row r="577" spans="27:28" ht="15.75" customHeight="1" x14ac:dyDescent="0.2">
      <c r="AA577" s="28"/>
      <c r="AB577" s="28"/>
    </row>
    <row r="578" spans="27:28" ht="15.75" customHeight="1" x14ac:dyDescent="0.2">
      <c r="AA578" s="28"/>
      <c r="AB578" s="28"/>
    </row>
    <row r="579" spans="27:28" ht="15.75" customHeight="1" x14ac:dyDescent="0.2">
      <c r="AA579" s="28"/>
      <c r="AB579" s="28"/>
    </row>
    <row r="580" spans="27:28" ht="15.75" customHeight="1" x14ac:dyDescent="0.2">
      <c r="AA580" s="28"/>
      <c r="AB580" s="28"/>
    </row>
    <row r="581" spans="27:28" ht="15.75" customHeight="1" x14ac:dyDescent="0.2">
      <c r="AA581" s="28"/>
      <c r="AB581" s="28"/>
    </row>
    <row r="582" spans="27:28" ht="15.75" customHeight="1" x14ac:dyDescent="0.2">
      <c r="AA582" s="28"/>
      <c r="AB582" s="28"/>
    </row>
    <row r="583" spans="27:28" ht="15.75" customHeight="1" x14ac:dyDescent="0.2">
      <c r="AA583" s="28"/>
      <c r="AB583" s="28"/>
    </row>
    <row r="584" spans="27:28" ht="15.75" customHeight="1" x14ac:dyDescent="0.2">
      <c r="AA584" s="28"/>
      <c r="AB584" s="28"/>
    </row>
    <row r="585" spans="27:28" ht="15.75" customHeight="1" x14ac:dyDescent="0.2">
      <c r="AA585" s="28"/>
      <c r="AB585" s="28"/>
    </row>
    <row r="586" spans="27:28" ht="15.75" customHeight="1" x14ac:dyDescent="0.2">
      <c r="AA586" s="28"/>
      <c r="AB586" s="28"/>
    </row>
    <row r="587" spans="27:28" ht="15.75" customHeight="1" x14ac:dyDescent="0.2">
      <c r="AA587" s="28"/>
      <c r="AB587" s="28"/>
    </row>
    <row r="588" spans="27:28" ht="15.75" customHeight="1" x14ac:dyDescent="0.2">
      <c r="AA588" s="28"/>
      <c r="AB588" s="28"/>
    </row>
    <row r="589" spans="27:28" ht="15.75" customHeight="1" x14ac:dyDescent="0.2">
      <c r="AA589" s="28"/>
      <c r="AB589" s="28"/>
    </row>
    <row r="590" spans="27:28" ht="15.75" customHeight="1" x14ac:dyDescent="0.2">
      <c r="AA590" s="28"/>
      <c r="AB590" s="28"/>
    </row>
    <row r="591" spans="27:28" ht="15.75" customHeight="1" x14ac:dyDescent="0.2">
      <c r="AA591" s="28"/>
      <c r="AB591" s="28"/>
    </row>
    <row r="592" spans="27:28" ht="15.75" customHeight="1" x14ac:dyDescent="0.2">
      <c r="AA592" s="28"/>
      <c r="AB592" s="28"/>
    </row>
    <row r="593" spans="27:28" ht="15.75" customHeight="1" x14ac:dyDescent="0.2">
      <c r="AA593" s="28"/>
      <c r="AB593" s="28"/>
    </row>
    <row r="594" spans="27:28" ht="15.75" customHeight="1" x14ac:dyDescent="0.2">
      <c r="AA594" s="28"/>
      <c r="AB594" s="28"/>
    </row>
    <row r="595" spans="27:28" ht="15.75" customHeight="1" x14ac:dyDescent="0.2">
      <c r="AA595" s="28"/>
      <c r="AB595" s="28"/>
    </row>
    <row r="596" spans="27:28" ht="15.75" customHeight="1" x14ac:dyDescent="0.2">
      <c r="AA596" s="28"/>
      <c r="AB596" s="28"/>
    </row>
    <row r="597" spans="27:28" ht="15.75" customHeight="1" x14ac:dyDescent="0.2">
      <c r="AA597" s="28"/>
      <c r="AB597" s="28"/>
    </row>
    <row r="598" spans="27:28" ht="15.75" customHeight="1" x14ac:dyDescent="0.2">
      <c r="AA598" s="28"/>
      <c r="AB598" s="28"/>
    </row>
    <row r="599" spans="27:28" ht="15.75" customHeight="1" x14ac:dyDescent="0.2">
      <c r="AA599" s="28"/>
      <c r="AB599" s="28"/>
    </row>
    <row r="600" spans="27:28" ht="15.75" customHeight="1" x14ac:dyDescent="0.2">
      <c r="AA600" s="28"/>
      <c r="AB600" s="28"/>
    </row>
    <row r="601" spans="27:28" ht="15.75" customHeight="1" x14ac:dyDescent="0.2">
      <c r="AA601" s="28"/>
      <c r="AB601" s="28"/>
    </row>
    <row r="602" spans="27:28" ht="15.75" customHeight="1" x14ac:dyDescent="0.2">
      <c r="AA602" s="28"/>
      <c r="AB602" s="28"/>
    </row>
    <row r="603" spans="27:28" ht="15.75" customHeight="1" x14ac:dyDescent="0.2">
      <c r="AA603" s="28"/>
      <c r="AB603" s="28"/>
    </row>
    <row r="604" spans="27:28" ht="15.75" customHeight="1" x14ac:dyDescent="0.2">
      <c r="AA604" s="28"/>
      <c r="AB604" s="28"/>
    </row>
    <row r="605" spans="27:28" ht="15.75" customHeight="1" x14ac:dyDescent="0.2">
      <c r="AA605" s="28"/>
      <c r="AB605" s="28"/>
    </row>
    <row r="606" spans="27:28" ht="15.75" customHeight="1" x14ac:dyDescent="0.2">
      <c r="AA606" s="28"/>
      <c r="AB606" s="28"/>
    </row>
    <row r="607" spans="27:28" ht="15.75" customHeight="1" x14ac:dyDescent="0.2">
      <c r="AA607" s="28"/>
      <c r="AB607" s="28"/>
    </row>
    <row r="608" spans="27:28" ht="15.75" customHeight="1" x14ac:dyDescent="0.2">
      <c r="AA608" s="28"/>
      <c r="AB608" s="28"/>
    </row>
    <row r="609" spans="27:28" ht="15.75" customHeight="1" x14ac:dyDescent="0.2">
      <c r="AA609" s="28"/>
      <c r="AB609" s="28"/>
    </row>
    <row r="610" spans="27:28" ht="15.75" customHeight="1" x14ac:dyDescent="0.2">
      <c r="AA610" s="28"/>
      <c r="AB610" s="28"/>
    </row>
    <row r="611" spans="27:28" ht="15.75" customHeight="1" x14ac:dyDescent="0.2">
      <c r="AA611" s="28"/>
      <c r="AB611" s="28"/>
    </row>
    <row r="612" spans="27:28" ht="15.75" customHeight="1" x14ac:dyDescent="0.2">
      <c r="AA612" s="28"/>
      <c r="AB612" s="28"/>
    </row>
    <row r="613" spans="27:28" ht="15.75" customHeight="1" x14ac:dyDescent="0.2">
      <c r="AA613" s="28"/>
      <c r="AB613" s="28"/>
    </row>
    <row r="614" spans="27:28" ht="15.75" customHeight="1" x14ac:dyDescent="0.2">
      <c r="AA614" s="28"/>
      <c r="AB614" s="28"/>
    </row>
    <row r="615" spans="27:28" ht="15.75" customHeight="1" x14ac:dyDescent="0.2">
      <c r="AA615" s="28"/>
      <c r="AB615" s="28"/>
    </row>
    <row r="616" spans="27:28" ht="15.75" customHeight="1" x14ac:dyDescent="0.2">
      <c r="AA616" s="28"/>
      <c r="AB616" s="28"/>
    </row>
    <row r="617" spans="27:28" ht="15.75" customHeight="1" x14ac:dyDescent="0.2">
      <c r="AA617" s="28"/>
      <c r="AB617" s="28"/>
    </row>
    <row r="618" spans="27:28" ht="15.75" customHeight="1" x14ac:dyDescent="0.2">
      <c r="AA618" s="28"/>
      <c r="AB618" s="28"/>
    </row>
    <row r="619" spans="27:28" ht="15.75" customHeight="1" x14ac:dyDescent="0.2">
      <c r="AA619" s="28"/>
      <c r="AB619" s="28"/>
    </row>
    <row r="620" spans="27:28" ht="15.75" customHeight="1" x14ac:dyDescent="0.2">
      <c r="AA620" s="28"/>
      <c r="AB620" s="28"/>
    </row>
    <row r="621" spans="27:28" ht="15.75" customHeight="1" x14ac:dyDescent="0.2">
      <c r="AA621" s="28"/>
      <c r="AB621" s="28"/>
    </row>
    <row r="622" spans="27:28" ht="15.75" customHeight="1" x14ac:dyDescent="0.2">
      <c r="AA622" s="28"/>
      <c r="AB622" s="28"/>
    </row>
    <row r="623" spans="27:28" ht="15.75" customHeight="1" x14ac:dyDescent="0.2">
      <c r="AA623" s="28"/>
      <c r="AB623" s="28"/>
    </row>
    <row r="624" spans="27:28" ht="15.75" customHeight="1" x14ac:dyDescent="0.2">
      <c r="AA624" s="28"/>
      <c r="AB624" s="28"/>
    </row>
    <row r="625" spans="27:28" ht="15.75" customHeight="1" x14ac:dyDescent="0.2">
      <c r="AA625" s="28"/>
      <c r="AB625" s="28"/>
    </row>
    <row r="626" spans="27:28" ht="15.75" customHeight="1" x14ac:dyDescent="0.2">
      <c r="AA626" s="28"/>
      <c r="AB626" s="28"/>
    </row>
    <row r="627" spans="27:28" ht="15.75" customHeight="1" x14ac:dyDescent="0.2">
      <c r="AA627" s="28"/>
      <c r="AB627" s="28"/>
    </row>
    <row r="628" spans="27:28" ht="15.75" customHeight="1" x14ac:dyDescent="0.2">
      <c r="AA628" s="28"/>
      <c r="AB628" s="28"/>
    </row>
    <row r="629" spans="27:28" ht="15.75" customHeight="1" x14ac:dyDescent="0.2">
      <c r="AA629" s="28"/>
      <c r="AB629" s="28"/>
    </row>
    <row r="630" spans="27:28" ht="15.75" customHeight="1" x14ac:dyDescent="0.2">
      <c r="AA630" s="28"/>
      <c r="AB630" s="28"/>
    </row>
    <row r="631" spans="27:28" ht="15.75" customHeight="1" x14ac:dyDescent="0.2">
      <c r="AA631" s="28"/>
      <c r="AB631" s="28"/>
    </row>
    <row r="632" spans="27:28" ht="15.75" customHeight="1" x14ac:dyDescent="0.2">
      <c r="AA632" s="28"/>
      <c r="AB632" s="28"/>
    </row>
    <row r="633" spans="27:28" ht="15.75" customHeight="1" x14ac:dyDescent="0.2">
      <c r="AA633" s="28"/>
      <c r="AB633" s="28"/>
    </row>
    <row r="634" spans="27:28" ht="15.75" customHeight="1" x14ac:dyDescent="0.2">
      <c r="AA634" s="28"/>
      <c r="AB634" s="28"/>
    </row>
    <row r="635" spans="27:28" ht="15.75" customHeight="1" x14ac:dyDescent="0.2">
      <c r="AA635" s="28"/>
      <c r="AB635" s="28"/>
    </row>
    <row r="636" spans="27:28" ht="15.75" customHeight="1" x14ac:dyDescent="0.2">
      <c r="AA636" s="28"/>
      <c r="AB636" s="28"/>
    </row>
    <row r="637" spans="27:28" ht="15.75" customHeight="1" x14ac:dyDescent="0.2">
      <c r="AA637" s="28"/>
      <c r="AB637" s="28"/>
    </row>
    <row r="638" spans="27:28" ht="15.75" customHeight="1" x14ac:dyDescent="0.2">
      <c r="AA638" s="28"/>
      <c r="AB638" s="28"/>
    </row>
    <row r="639" spans="27:28" ht="15.75" customHeight="1" x14ac:dyDescent="0.2">
      <c r="AA639" s="28"/>
      <c r="AB639" s="28"/>
    </row>
    <row r="640" spans="27:28" ht="15.75" customHeight="1" x14ac:dyDescent="0.2">
      <c r="AA640" s="28"/>
      <c r="AB640" s="28"/>
    </row>
    <row r="641" spans="27:28" ht="15.75" customHeight="1" x14ac:dyDescent="0.2">
      <c r="AA641" s="28"/>
      <c r="AB641" s="28"/>
    </row>
    <row r="642" spans="27:28" ht="15.75" customHeight="1" x14ac:dyDescent="0.2">
      <c r="AA642" s="28"/>
      <c r="AB642" s="28"/>
    </row>
    <row r="643" spans="27:28" ht="15.75" customHeight="1" x14ac:dyDescent="0.2">
      <c r="AA643" s="28"/>
      <c r="AB643" s="28"/>
    </row>
    <row r="644" spans="27:28" ht="15.75" customHeight="1" x14ac:dyDescent="0.2">
      <c r="AA644" s="28"/>
      <c r="AB644" s="28"/>
    </row>
    <row r="645" spans="27:28" ht="15.75" customHeight="1" x14ac:dyDescent="0.2">
      <c r="AA645" s="28"/>
      <c r="AB645" s="28"/>
    </row>
    <row r="646" spans="27:28" ht="15.75" customHeight="1" x14ac:dyDescent="0.2">
      <c r="AA646" s="28"/>
      <c r="AB646" s="28"/>
    </row>
    <row r="647" spans="27:28" ht="15.75" customHeight="1" x14ac:dyDescent="0.2">
      <c r="AA647" s="28"/>
      <c r="AB647" s="28"/>
    </row>
    <row r="648" spans="27:28" ht="15.75" customHeight="1" x14ac:dyDescent="0.2">
      <c r="AA648" s="28"/>
      <c r="AB648" s="28"/>
    </row>
    <row r="649" spans="27:28" ht="15.75" customHeight="1" x14ac:dyDescent="0.2">
      <c r="AA649" s="28"/>
      <c r="AB649" s="28"/>
    </row>
    <row r="650" spans="27:28" ht="15.75" customHeight="1" x14ac:dyDescent="0.2">
      <c r="AA650" s="28"/>
      <c r="AB650" s="28"/>
    </row>
    <row r="651" spans="27:28" ht="15.75" customHeight="1" x14ac:dyDescent="0.2">
      <c r="AA651" s="28"/>
      <c r="AB651" s="28"/>
    </row>
    <row r="652" spans="27:28" ht="15.75" customHeight="1" x14ac:dyDescent="0.2">
      <c r="AA652" s="28"/>
      <c r="AB652" s="28"/>
    </row>
    <row r="653" spans="27:28" ht="15.75" customHeight="1" x14ac:dyDescent="0.2">
      <c r="AA653" s="28"/>
      <c r="AB653" s="28"/>
    </row>
    <row r="654" spans="27:28" ht="15.75" customHeight="1" x14ac:dyDescent="0.2">
      <c r="AA654" s="28"/>
      <c r="AB654" s="28"/>
    </row>
    <row r="655" spans="27:28" ht="15.75" customHeight="1" x14ac:dyDescent="0.2">
      <c r="AA655" s="28"/>
      <c r="AB655" s="28"/>
    </row>
    <row r="656" spans="27:28" ht="15.75" customHeight="1" x14ac:dyDescent="0.2">
      <c r="AA656" s="28"/>
      <c r="AB656" s="28"/>
    </row>
    <row r="657" spans="27:28" ht="15.75" customHeight="1" x14ac:dyDescent="0.2">
      <c r="AA657" s="28"/>
      <c r="AB657" s="28"/>
    </row>
    <row r="658" spans="27:28" ht="15.75" customHeight="1" x14ac:dyDescent="0.2">
      <c r="AA658" s="28"/>
      <c r="AB658" s="28"/>
    </row>
    <row r="659" spans="27:28" ht="15.75" customHeight="1" x14ac:dyDescent="0.2">
      <c r="AA659" s="28"/>
      <c r="AB659" s="28"/>
    </row>
    <row r="660" spans="27:28" ht="15.75" customHeight="1" x14ac:dyDescent="0.2">
      <c r="AA660" s="28"/>
      <c r="AB660" s="28"/>
    </row>
    <row r="661" spans="27:28" ht="15.75" customHeight="1" x14ac:dyDescent="0.2">
      <c r="AA661" s="28"/>
      <c r="AB661" s="28"/>
    </row>
    <row r="662" spans="27:28" ht="15.75" customHeight="1" x14ac:dyDescent="0.2">
      <c r="AA662" s="28"/>
      <c r="AB662" s="28"/>
    </row>
    <row r="663" spans="27:28" ht="15.75" customHeight="1" x14ac:dyDescent="0.2">
      <c r="AA663" s="28"/>
      <c r="AB663" s="28"/>
    </row>
    <row r="664" spans="27:28" ht="15.75" customHeight="1" x14ac:dyDescent="0.2">
      <c r="AA664" s="28"/>
      <c r="AB664" s="28"/>
    </row>
    <row r="665" spans="27:28" ht="15.75" customHeight="1" x14ac:dyDescent="0.2">
      <c r="AA665" s="28"/>
      <c r="AB665" s="28"/>
    </row>
    <row r="666" spans="27:28" ht="15.75" customHeight="1" x14ac:dyDescent="0.2">
      <c r="AA666" s="28"/>
      <c r="AB666" s="28"/>
    </row>
    <row r="667" spans="27:28" ht="15.75" customHeight="1" x14ac:dyDescent="0.2">
      <c r="AA667" s="28"/>
      <c r="AB667" s="28"/>
    </row>
    <row r="668" spans="27:28" ht="15.75" customHeight="1" x14ac:dyDescent="0.2">
      <c r="AA668" s="28"/>
      <c r="AB668" s="28"/>
    </row>
    <row r="669" spans="27:28" ht="15.75" customHeight="1" x14ac:dyDescent="0.2">
      <c r="AA669" s="28"/>
      <c r="AB669" s="28"/>
    </row>
    <row r="670" spans="27:28" ht="15.75" customHeight="1" x14ac:dyDescent="0.2">
      <c r="AA670" s="28"/>
      <c r="AB670" s="28"/>
    </row>
    <row r="671" spans="27:28" ht="15.75" customHeight="1" x14ac:dyDescent="0.2">
      <c r="AA671" s="28"/>
      <c r="AB671" s="28"/>
    </row>
    <row r="672" spans="27:28" ht="15.75" customHeight="1" x14ac:dyDescent="0.2">
      <c r="AA672" s="28"/>
      <c r="AB672" s="28"/>
    </row>
    <row r="673" spans="27:28" ht="15.75" customHeight="1" x14ac:dyDescent="0.2">
      <c r="AA673" s="28"/>
      <c r="AB673" s="28"/>
    </row>
    <row r="674" spans="27:28" ht="15.75" customHeight="1" x14ac:dyDescent="0.2">
      <c r="AA674" s="28"/>
      <c r="AB674" s="28"/>
    </row>
    <row r="675" spans="27:28" ht="15.75" customHeight="1" x14ac:dyDescent="0.2">
      <c r="AA675" s="28"/>
      <c r="AB675" s="28"/>
    </row>
    <row r="676" spans="27:28" ht="15.75" customHeight="1" x14ac:dyDescent="0.2">
      <c r="AA676" s="28"/>
      <c r="AB676" s="28"/>
    </row>
    <row r="677" spans="27:28" ht="15.75" customHeight="1" x14ac:dyDescent="0.2">
      <c r="AA677" s="28"/>
      <c r="AB677" s="28"/>
    </row>
    <row r="678" spans="27:28" ht="15.75" customHeight="1" x14ac:dyDescent="0.2">
      <c r="AA678" s="28"/>
      <c r="AB678" s="28"/>
    </row>
    <row r="679" spans="27:28" ht="15.75" customHeight="1" x14ac:dyDescent="0.2">
      <c r="AA679" s="28"/>
      <c r="AB679" s="28"/>
    </row>
    <row r="680" spans="27:28" ht="15.75" customHeight="1" x14ac:dyDescent="0.2">
      <c r="AA680" s="28"/>
      <c r="AB680" s="28"/>
    </row>
    <row r="681" spans="27:28" ht="15.75" customHeight="1" x14ac:dyDescent="0.2">
      <c r="AA681" s="28"/>
      <c r="AB681" s="28"/>
    </row>
    <row r="682" spans="27:28" ht="15.75" customHeight="1" x14ac:dyDescent="0.2">
      <c r="AA682" s="28"/>
      <c r="AB682" s="28"/>
    </row>
    <row r="683" spans="27:28" ht="15.75" customHeight="1" x14ac:dyDescent="0.2">
      <c r="AA683" s="28"/>
      <c r="AB683" s="28"/>
    </row>
    <row r="684" spans="27:28" ht="15.75" customHeight="1" x14ac:dyDescent="0.2">
      <c r="AA684" s="28"/>
      <c r="AB684" s="28"/>
    </row>
    <row r="685" spans="27:28" ht="15.75" customHeight="1" x14ac:dyDescent="0.2">
      <c r="AA685" s="28"/>
      <c r="AB685" s="28"/>
    </row>
    <row r="686" spans="27:28" ht="15.75" customHeight="1" x14ac:dyDescent="0.2">
      <c r="AA686" s="28"/>
      <c r="AB686" s="28"/>
    </row>
    <row r="687" spans="27:28" ht="15.75" customHeight="1" x14ac:dyDescent="0.2">
      <c r="AA687" s="28"/>
      <c r="AB687" s="28"/>
    </row>
    <row r="688" spans="27:28" ht="15.75" customHeight="1" x14ac:dyDescent="0.2">
      <c r="AA688" s="28"/>
      <c r="AB688" s="28"/>
    </row>
    <row r="689" spans="27:28" ht="15.75" customHeight="1" x14ac:dyDescent="0.2">
      <c r="AA689" s="28"/>
      <c r="AB689" s="28"/>
    </row>
    <row r="690" spans="27:28" ht="15.75" customHeight="1" x14ac:dyDescent="0.2">
      <c r="AA690" s="28"/>
      <c r="AB690" s="28"/>
    </row>
    <row r="691" spans="27:28" ht="15.75" customHeight="1" x14ac:dyDescent="0.2">
      <c r="AA691" s="28"/>
      <c r="AB691" s="28"/>
    </row>
    <row r="692" spans="27:28" ht="15.75" customHeight="1" x14ac:dyDescent="0.2">
      <c r="AA692" s="28"/>
      <c r="AB692" s="28"/>
    </row>
    <row r="693" spans="27:28" ht="15.75" customHeight="1" x14ac:dyDescent="0.2">
      <c r="AA693" s="28"/>
      <c r="AB693" s="28"/>
    </row>
    <row r="694" spans="27:28" ht="15.75" customHeight="1" x14ac:dyDescent="0.2">
      <c r="AA694" s="28"/>
      <c r="AB694" s="28"/>
    </row>
    <row r="695" spans="27:28" ht="15.75" customHeight="1" x14ac:dyDescent="0.2">
      <c r="AA695" s="28"/>
      <c r="AB695" s="28"/>
    </row>
    <row r="696" spans="27:28" ht="15.75" customHeight="1" x14ac:dyDescent="0.2">
      <c r="AA696" s="28"/>
      <c r="AB696" s="28"/>
    </row>
    <row r="697" spans="27:28" ht="15.75" customHeight="1" x14ac:dyDescent="0.2">
      <c r="AA697" s="28"/>
      <c r="AB697" s="28"/>
    </row>
    <row r="698" spans="27:28" ht="15.75" customHeight="1" x14ac:dyDescent="0.2">
      <c r="AA698" s="28"/>
      <c r="AB698" s="28"/>
    </row>
    <row r="699" spans="27:28" ht="15.75" customHeight="1" x14ac:dyDescent="0.2">
      <c r="AA699" s="28"/>
      <c r="AB699" s="28"/>
    </row>
    <row r="700" spans="27:28" ht="15.75" customHeight="1" x14ac:dyDescent="0.2">
      <c r="AA700" s="28"/>
      <c r="AB700" s="28"/>
    </row>
    <row r="701" spans="27:28" ht="15.75" customHeight="1" x14ac:dyDescent="0.2">
      <c r="AA701" s="28"/>
      <c r="AB701" s="28"/>
    </row>
    <row r="702" spans="27:28" ht="15.75" customHeight="1" x14ac:dyDescent="0.2">
      <c r="AA702" s="28"/>
      <c r="AB702" s="28"/>
    </row>
    <row r="703" spans="27:28" ht="15.75" customHeight="1" x14ac:dyDescent="0.2">
      <c r="AA703" s="28"/>
      <c r="AB703" s="28"/>
    </row>
    <row r="704" spans="27:28" ht="15.75" customHeight="1" x14ac:dyDescent="0.2">
      <c r="AA704" s="28"/>
      <c r="AB704" s="28"/>
    </row>
    <row r="705" spans="27:28" ht="15.75" customHeight="1" x14ac:dyDescent="0.2">
      <c r="AA705" s="28"/>
      <c r="AB705" s="28"/>
    </row>
    <row r="706" spans="27:28" ht="15.75" customHeight="1" x14ac:dyDescent="0.2">
      <c r="AA706" s="28"/>
      <c r="AB706" s="28"/>
    </row>
    <row r="707" spans="27:28" ht="15.75" customHeight="1" x14ac:dyDescent="0.2">
      <c r="AA707" s="28"/>
      <c r="AB707" s="28"/>
    </row>
    <row r="708" spans="27:28" ht="15.75" customHeight="1" x14ac:dyDescent="0.2">
      <c r="AA708" s="28"/>
      <c r="AB708" s="28"/>
    </row>
    <row r="709" spans="27:28" ht="15.75" customHeight="1" x14ac:dyDescent="0.2">
      <c r="AA709" s="28"/>
      <c r="AB709" s="28"/>
    </row>
    <row r="710" spans="27:28" ht="15.75" customHeight="1" x14ac:dyDescent="0.2">
      <c r="AA710" s="28"/>
      <c r="AB710" s="28"/>
    </row>
    <row r="711" spans="27:28" ht="15.75" customHeight="1" x14ac:dyDescent="0.2">
      <c r="AA711" s="28"/>
      <c r="AB711" s="28"/>
    </row>
    <row r="712" spans="27:28" ht="15.75" customHeight="1" x14ac:dyDescent="0.2">
      <c r="AA712" s="28"/>
      <c r="AB712" s="28"/>
    </row>
    <row r="713" spans="27:28" ht="15.75" customHeight="1" x14ac:dyDescent="0.2">
      <c r="AA713" s="28"/>
      <c r="AB713" s="28"/>
    </row>
    <row r="714" spans="27:28" ht="15.75" customHeight="1" x14ac:dyDescent="0.2">
      <c r="AA714" s="28"/>
      <c r="AB714" s="28"/>
    </row>
    <row r="715" spans="27:28" ht="15.75" customHeight="1" x14ac:dyDescent="0.2">
      <c r="AA715" s="28"/>
      <c r="AB715" s="28"/>
    </row>
    <row r="716" spans="27:28" ht="15.75" customHeight="1" x14ac:dyDescent="0.2">
      <c r="AA716" s="28"/>
      <c r="AB716" s="28"/>
    </row>
    <row r="717" spans="27:28" ht="15.75" customHeight="1" x14ac:dyDescent="0.2">
      <c r="AA717" s="28"/>
      <c r="AB717" s="28"/>
    </row>
    <row r="718" spans="27:28" ht="15.75" customHeight="1" x14ac:dyDescent="0.2">
      <c r="AA718" s="28"/>
      <c r="AB718" s="28"/>
    </row>
    <row r="719" spans="27:28" ht="15.75" customHeight="1" x14ac:dyDescent="0.2">
      <c r="AA719" s="28"/>
      <c r="AB719" s="28"/>
    </row>
    <row r="720" spans="27:28" ht="15.75" customHeight="1" x14ac:dyDescent="0.2">
      <c r="AA720" s="28"/>
      <c r="AB720" s="28"/>
    </row>
    <row r="721" spans="27:28" ht="15.75" customHeight="1" x14ac:dyDescent="0.2">
      <c r="AA721" s="28"/>
      <c r="AB721" s="28"/>
    </row>
    <row r="722" spans="27:28" ht="15.75" customHeight="1" x14ac:dyDescent="0.2">
      <c r="AA722" s="28"/>
      <c r="AB722" s="28"/>
    </row>
    <row r="723" spans="27:28" ht="15.75" customHeight="1" x14ac:dyDescent="0.2">
      <c r="AA723" s="28"/>
      <c r="AB723" s="28"/>
    </row>
    <row r="724" spans="27:28" ht="15.75" customHeight="1" x14ac:dyDescent="0.2">
      <c r="AA724" s="28"/>
      <c r="AB724" s="28"/>
    </row>
    <row r="725" spans="27:28" ht="15.75" customHeight="1" x14ac:dyDescent="0.2">
      <c r="AA725" s="28"/>
      <c r="AB725" s="28"/>
    </row>
    <row r="726" spans="27:28" ht="15.75" customHeight="1" x14ac:dyDescent="0.2">
      <c r="AA726" s="28"/>
      <c r="AB726" s="28"/>
    </row>
    <row r="727" spans="27:28" ht="15.75" customHeight="1" x14ac:dyDescent="0.2">
      <c r="AA727" s="28"/>
      <c r="AB727" s="28"/>
    </row>
    <row r="728" spans="27:28" ht="15.75" customHeight="1" x14ac:dyDescent="0.2">
      <c r="AA728" s="28"/>
      <c r="AB728" s="28"/>
    </row>
    <row r="729" spans="27:28" ht="15.75" customHeight="1" x14ac:dyDescent="0.2">
      <c r="AA729" s="28"/>
      <c r="AB729" s="28"/>
    </row>
    <row r="730" spans="27:28" ht="15.75" customHeight="1" x14ac:dyDescent="0.2">
      <c r="AA730" s="28"/>
      <c r="AB730" s="28"/>
    </row>
    <row r="731" spans="27:28" ht="15.75" customHeight="1" x14ac:dyDescent="0.2">
      <c r="AA731" s="28"/>
      <c r="AB731" s="28"/>
    </row>
    <row r="732" spans="27:28" ht="15.75" customHeight="1" x14ac:dyDescent="0.2">
      <c r="AA732" s="28"/>
      <c r="AB732" s="28"/>
    </row>
    <row r="733" spans="27:28" ht="15.75" customHeight="1" x14ac:dyDescent="0.2">
      <c r="AA733" s="28"/>
      <c r="AB733" s="28"/>
    </row>
    <row r="734" spans="27:28" ht="15.75" customHeight="1" x14ac:dyDescent="0.2">
      <c r="AA734" s="28"/>
      <c r="AB734" s="28"/>
    </row>
    <row r="735" spans="27:28" ht="15.75" customHeight="1" x14ac:dyDescent="0.2">
      <c r="AA735" s="28"/>
      <c r="AB735" s="28"/>
    </row>
    <row r="736" spans="27:28" ht="15.75" customHeight="1" x14ac:dyDescent="0.2">
      <c r="AA736" s="28"/>
      <c r="AB736" s="28"/>
    </row>
    <row r="737" spans="27:28" ht="15.75" customHeight="1" x14ac:dyDescent="0.2">
      <c r="AA737" s="28"/>
      <c r="AB737" s="28"/>
    </row>
    <row r="738" spans="27:28" ht="15.75" customHeight="1" x14ac:dyDescent="0.2">
      <c r="AA738" s="28"/>
      <c r="AB738" s="28"/>
    </row>
    <row r="739" spans="27:28" ht="15.75" customHeight="1" x14ac:dyDescent="0.2">
      <c r="AA739" s="28"/>
      <c r="AB739" s="28"/>
    </row>
    <row r="740" spans="27:28" ht="15.75" customHeight="1" x14ac:dyDescent="0.2">
      <c r="AA740" s="28"/>
      <c r="AB740" s="28"/>
    </row>
    <row r="741" spans="27:28" ht="15.75" customHeight="1" x14ac:dyDescent="0.2">
      <c r="AA741" s="28"/>
      <c r="AB741" s="28"/>
    </row>
    <row r="742" spans="27:28" ht="15.75" customHeight="1" x14ac:dyDescent="0.2">
      <c r="AA742" s="28"/>
      <c r="AB742" s="28"/>
    </row>
    <row r="743" spans="27:28" ht="15.75" customHeight="1" x14ac:dyDescent="0.2">
      <c r="AA743" s="28"/>
      <c r="AB743" s="28"/>
    </row>
    <row r="744" spans="27:28" ht="15.75" customHeight="1" x14ac:dyDescent="0.2">
      <c r="AA744" s="28"/>
      <c r="AB744" s="28"/>
    </row>
    <row r="745" spans="27:28" ht="15.75" customHeight="1" x14ac:dyDescent="0.2">
      <c r="AA745" s="28"/>
      <c r="AB745" s="28"/>
    </row>
    <row r="746" spans="27:28" ht="15.75" customHeight="1" x14ac:dyDescent="0.2">
      <c r="AA746" s="28"/>
      <c r="AB746" s="28"/>
    </row>
    <row r="747" spans="27:28" ht="15.75" customHeight="1" x14ac:dyDescent="0.2">
      <c r="AA747" s="28"/>
      <c r="AB747" s="28"/>
    </row>
    <row r="748" spans="27:28" ht="15.75" customHeight="1" x14ac:dyDescent="0.2">
      <c r="AA748" s="28"/>
      <c r="AB748" s="28"/>
    </row>
    <row r="749" spans="27:28" ht="15.75" customHeight="1" x14ac:dyDescent="0.2">
      <c r="AA749" s="28"/>
      <c r="AB749" s="28"/>
    </row>
    <row r="750" spans="27:28" ht="15.75" customHeight="1" x14ac:dyDescent="0.2">
      <c r="AA750" s="28"/>
      <c r="AB750" s="28"/>
    </row>
    <row r="751" spans="27:28" ht="15.75" customHeight="1" x14ac:dyDescent="0.2">
      <c r="AA751" s="28"/>
      <c r="AB751" s="28"/>
    </row>
    <row r="752" spans="27:28" ht="15.75" customHeight="1" x14ac:dyDescent="0.2">
      <c r="AA752" s="28"/>
      <c r="AB752" s="28"/>
    </row>
    <row r="753" spans="27:28" ht="15.75" customHeight="1" x14ac:dyDescent="0.2">
      <c r="AA753" s="28"/>
      <c r="AB753" s="28"/>
    </row>
    <row r="754" spans="27:28" ht="15.75" customHeight="1" x14ac:dyDescent="0.2">
      <c r="AA754" s="28"/>
      <c r="AB754" s="28"/>
    </row>
    <row r="755" spans="27:28" ht="15.75" customHeight="1" x14ac:dyDescent="0.2">
      <c r="AA755" s="28"/>
      <c r="AB755" s="28"/>
    </row>
    <row r="756" spans="27:28" ht="15.75" customHeight="1" x14ac:dyDescent="0.2">
      <c r="AA756" s="28"/>
      <c r="AB756" s="28"/>
    </row>
    <row r="757" spans="27:28" ht="15.75" customHeight="1" x14ac:dyDescent="0.2">
      <c r="AA757" s="28"/>
      <c r="AB757" s="28"/>
    </row>
    <row r="758" spans="27:28" ht="15.75" customHeight="1" x14ac:dyDescent="0.2">
      <c r="AA758" s="28"/>
      <c r="AB758" s="28"/>
    </row>
    <row r="759" spans="27:28" ht="15.75" customHeight="1" x14ac:dyDescent="0.2">
      <c r="AA759" s="28"/>
      <c r="AB759" s="28"/>
    </row>
    <row r="760" spans="27:28" ht="15.75" customHeight="1" x14ac:dyDescent="0.2">
      <c r="AA760" s="28"/>
      <c r="AB760" s="28"/>
    </row>
    <row r="761" spans="27:28" ht="15.75" customHeight="1" x14ac:dyDescent="0.2">
      <c r="AA761" s="28"/>
      <c r="AB761" s="28"/>
    </row>
    <row r="762" spans="27:28" ht="15.75" customHeight="1" x14ac:dyDescent="0.2">
      <c r="AA762" s="28"/>
      <c r="AB762" s="28"/>
    </row>
    <row r="763" spans="27:28" ht="15.75" customHeight="1" x14ac:dyDescent="0.2">
      <c r="AA763" s="28"/>
      <c r="AB763" s="28"/>
    </row>
    <row r="764" spans="27:28" ht="15.75" customHeight="1" x14ac:dyDescent="0.2">
      <c r="AA764" s="28"/>
      <c r="AB764" s="28"/>
    </row>
    <row r="765" spans="27:28" ht="15.75" customHeight="1" x14ac:dyDescent="0.2">
      <c r="AA765" s="28"/>
      <c r="AB765" s="28"/>
    </row>
    <row r="766" spans="27:28" ht="15.75" customHeight="1" x14ac:dyDescent="0.2">
      <c r="AA766" s="28"/>
      <c r="AB766" s="28"/>
    </row>
    <row r="767" spans="27:28" ht="15.75" customHeight="1" x14ac:dyDescent="0.2">
      <c r="AA767" s="28"/>
      <c r="AB767" s="28"/>
    </row>
    <row r="768" spans="27:28" ht="15.75" customHeight="1" x14ac:dyDescent="0.2">
      <c r="AA768" s="28"/>
      <c r="AB768" s="28"/>
    </row>
    <row r="769" spans="27:28" ht="15.75" customHeight="1" x14ac:dyDescent="0.2">
      <c r="AA769" s="28"/>
      <c r="AB769" s="28"/>
    </row>
    <row r="770" spans="27:28" ht="15.75" customHeight="1" x14ac:dyDescent="0.2">
      <c r="AA770" s="28"/>
      <c r="AB770" s="28"/>
    </row>
    <row r="771" spans="27:28" ht="15.75" customHeight="1" x14ac:dyDescent="0.2">
      <c r="AA771" s="28"/>
      <c r="AB771" s="28"/>
    </row>
    <row r="772" spans="27:28" ht="15.75" customHeight="1" x14ac:dyDescent="0.2">
      <c r="AA772" s="28"/>
      <c r="AB772" s="28"/>
    </row>
    <row r="773" spans="27:28" ht="15.75" customHeight="1" x14ac:dyDescent="0.2">
      <c r="AA773" s="28"/>
      <c r="AB773" s="28"/>
    </row>
    <row r="774" spans="27:28" ht="15.75" customHeight="1" x14ac:dyDescent="0.2">
      <c r="AA774" s="28"/>
      <c r="AB774" s="28"/>
    </row>
    <row r="775" spans="27:28" ht="15.75" customHeight="1" x14ac:dyDescent="0.2">
      <c r="AA775" s="28"/>
      <c r="AB775" s="28"/>
    </row>
    <row r="776" spans="27:28" ht="15.75" customHeight="1" x14ac:dyDescent="0.2">
      <c r="AA776" s="28"/>
      <c r="AB776" s="28"/>
    </row>
    <row r="777" spans="27:28" ht="15.75" customHeight="1" x14ac:dyDescent="0.2">
      <c r="AA777" s="28"/>
      <c r="AB777" s="28"/>
    </row>
    <row r="778" spans="27:28" ht="15.75" customHeight="1" x14ac:dyDescent="0.2">
      <c r="AA778" s="28"/>
      <c r="AB778" s="28"/>
    </row>
    <row r="779" spans="27:28" ht="15.75" customHeight="1" x14ac:dyDescent="0.2">
      <c r="AA779" s="28"/>
      <c r="AB779" s="28"/>
    </row>
    <row r="780" spans="27:28" ht="15.75" customHeight="1" x14ac:dyDescent="0.2">
      <c r="AA780" s="28"/>
      <c r="AB780" s="28"/>
    </row>
    <row r="781" spans="27:28" ht="15.75" customHeight="1" x14ac:dyDescent="0.2">
      <c r="AA781" s="28"/>
      <c r="AB781" s="28"/>
    </row>
    <row r="782" spans="27:28" ht="15.75" customHeight="1" x14ac:dyDescent="0.2">
      <c r="AA782" s="28"/>
      <c r="AB782" s="28"/>
    </row>
    <row r="783" spans="27:28" ht="15.75" customHeight="1" x14ac:dyDescent="0.2">
      <c r="AA783" s="28"/>
      <c r="AB783" s="28"/>
    </row>
    <row r="784" spans="27:28" ht="15.75" customHeight="1" x14ac:dyDescent="0.2">
      <c r="AA784" s="28"/>
      <c r="AB784" s="28"/>
    </row>
    <row r="785" spans="27:28" ht="15.75" customHeight="1" x14ac:dyDescent="0.2">
      <c r="AA785" s="28"/>
      <c r="AB785" s="28"/>
    </row>
    <row r="786" spans="27:28" ht="15.75" customHeight="1" x14ac:dyDescent="0.2">
      <c r="AA786" s="28"/>
      <c r="AB786" s="28"/>
    </row>
    <row r="787" spans="27:28" ht="15.75" customHeight="1" x14ac:dyDescent="0.2">
      <c r="AA787" s="28"/>
      <c r="AB787" s="28"/>
    </row>
    <row r="788" spans="27:28" ht="15.75" customHeight="1" x14ac:dyDescent="0.2">
      <c r="AA788" s="28"/>
      <c r="AB788" s="28"/>
    </row>
    <row r="789" spans="27:28" ht="15.75" customHeight="1" x14ac:dyDescent="0.2">
      <c r="AA789" s="28"/>
      <c r="AB789" s="28"/>
    </row>
    <row r="790" spans="27:28" ht="15.75" customHeight="1" x14ac:dyDescent="0.2">
      <c r="AA790" s="28"/>
      <c r="AB790" s="28"/>
    </row>
    <row r="791" spans="27:28" ht="15.75" customHeight="1" x14ac:dyDescent="0.2">
      <c r="AA791" s="28"/>
      <c r="AB791" s="28"/>
    </row>
    <row r="792" spans="27:28" ht="15.75" customHeight="1" x14ac:dyDescent="0.2">
      <c r="AA792" s="28"/>
      <c r="AB792" s="28"/>
    </row>
    <row r="793" spans="27:28" ht="15.75" customHeight="1" x14ac:dyDescent="0.2">
      <c r="AA793" s="28"/>
      <c r="AB793" s="28"/>
    </row>
    <row r="794" spans="27:28" ht="15.75" customHeight="1" x14ac:dyDescent="0.2">
      <c r="AA794" s="28"/>
      <c r="AB794" s="28"/>
    </row>
    <row r="795" spans="27:28" ht="15.75" customHeight="1" x14ac:dyDescent="0.2">
      <c r="AA795" s="28"/>
      <c r="AB795" s="28"/>
    </row>
    <row r="796" spans="27:28" ht="15.75" customHeight="1" x14ac:dyDescent="0.2">
      <c r="AA796" s="28"/>
      <c r="AB796" s="28"/>
    </row>
    <row r="797" spans="27:28" ht="15.75" customHeight="1" x14ac:dyDescent="0.2">
      <c r="AA797" s="28"/>
      <c r="AB797" s="28"/>
    </row>
    <row r="798" spans="27:28" ht="15.75" customHeight="1" x14ac:dyDescent="0.2">
      <c r="AA798" s="28"/>
      <c r="AB798" s="28"/>
    </row>
    <row r="799" spans="27:28" ht="15.75" customHeight="1" x14ac:dyDescent="0.2">
      <c r="AA799" s="28"/>
      <c r="AB799" s="28"/>
    </row>
    <row r="800" spans="27:28" ht="15.75" customHeight="1" x14ac:dyDescent="0.2">
      <c r="AA800" s="28"/>
      <c r="AB800" s="28"/>
    </row>
    <row r="801" spans="27:28" ht="15.75" customHeight="1" x14ac:dyDescent="0.2">
      <c r="AA801" s="28"/>
      <c r="AB801" s="28"/>
    </row>
    <row r="802" spans="27:28" ht="15.75" customHeight="1" x14ac:dyDescent="0.2">
      <c r="AA802" s="28"/>
      <c r="AB802" s="28"/>
    </row>
    <row r="803" spans="27:28" ht="15.75" customHeight="1" x14ac:dyDescent="0.2">
      <c r="AA803" s="28"/>
      <c r="AB803" s="28"/>
    </row>
    <row r="804" spans="27:28" ht="15.75" customHeight="1" x14ac:dyDescent="0.2">
      <c r="AA804" s="28"/>
      <c r="AB804" s="28"/>
    </row>
    <row r="805" spans="27:28" ht="15.75" customHeight="1" x14ac:dyDescent="0.2">
      <c r="AA805" s="28"/>
      <c r="AB805" s="28"/>
    </row>
    <row r="806" spans="27:28" ht="15.75" customHeight="1" x14ac:dyDescent="0.2">
      <c r="AA806" s="28"/>
      <c r="AB806" s="28"/>
    </row>
    <row r="807" spans="27:28" ht="15.75" customHeight="1" x14ac:dyDescent="0.2">
      <c r="AA807" s="28"/>
      <c r="AB807" s="28"/>
    </row>
    <row r="808" spans="27:28" ht="15.75" customHeight="1" x14ac:dyDescent="0.2">
      <c r="AA808" s="28"/>
      <c r="AB808" s="28"/>
    </row>
    <row r="809" spans="27:28" ht="15.75" customHeight="1" x14ac:dyDescent="0.2">
      <c r="AA809" s="28"/>
      <c r="AB809" s="28"/>
    </row>
    <row r="810" spans="27:28" ht="15.75" customHeight="1" x14ac:dyDescent="0.2">
      <c r="AA810" s="28"/>
      <c r="AB810" s="28"/>
    </row>
    <row r="811" spans="27:28" ht="15.75" customHeight="1" x14ac:dyDescent="0.2">
      <c r="AA811" s="28"/>
      <c r="AB811" s="28"/>
    </row>
    <row r="812" spans="27:28" ht="15.75" customHeight="1" x14ac:dyDescent="0.2">
      <c r="AA812" s="28"/>
      <c r="AB812" s="28"/>
    </row>
    <row r="813" spans="27:28" ht="15.75" customHeight="1" x14ac:dyDescent="0.2">
      <c r="AA813" s="28"/>
      <c r="AB813" s="28"/>
    </row>
    <row r="814" spans="27:28" ht="15.75" customHeight="1" x14ac:dyDescent="0.2">
      <c r="AA814" s="28"/>
      <c r="AB814" s="28"/>
    </row>
    <row r="815" spans="27:28" ht="15.75" customHeight="1" x14ac:dyDescent="0.2">
      <c r="AA815" s="28"/>
      <c r="AB815" s="28"/>
    </row>
    <row r="816" spans="27:28" ht="15.75" customHeight="1" x14ac:dyDescent="0.2">
      <c r="AA816" s="28"/>
      <c r="AB816" s="28"/>
    </row>
    <row r="817" spans="27:28" ht="15.75" customHeight="1" x14ac:dyDescent="0.2">
      <c r="AA817" s="28"/>
      <c r="AB817" s="28"/>
    </row>
    <row r="818" spans="27:28" ht="15.75" customHeight="1" x14ac:dyDescent="0.2">
      <c r="AA818" s="28"/>
      <c r="AB818" s="28"/>
    </row>
    <row r="819" spans="27:28" ht="15.75" customHeight="1" x14ac:dyDescent="0.2">
      <c r="AA819" s="28"/>
      <c r="AB819" s="28"/>
    </row>
    <row r="820" spans="27:28" ht="15.75" customHeight="1" x14ac:dyDescent="0.2">
      <c r="AA820" s="28"/>
      <c r="AB820" s="28"/>
    </row>
    <row r="821" spans="27:28" ht="15.75" customHeight="1" x14ac:dyDescent="0.2">
      <c r="AA821" s="28"/>
      <c r="AB821" s="28"/>
    </row>
    <row r="822" spans="27:28" ht="15.75" customHeight="1" x14ac:dyDescent="0.2">
      <c r="AA822" s="28"/>
      <c r="AB822" s="28"/>
    </row>
    <row r="823" spans="27:28" ht="15.75" customHeight="1" x14ac:dyDescent="0.2">
      <c r="AA823" s="28"/>
      <c r="AB823" s="28"/>
    </row>
    <row r="824" spans="27:28" ht="15.75" customHeight="1" x14ac:dyDescent="0.2">
      <c r="AA824" s="28"/>
      <c r="AB824" s="28"/>
    </row>
    <row r="825" spans="27:28" ht="15.75" customHeight="1" x14ac:dyDescent="0.2">
      <c r="AA825" s="28"/>
      <c r="AB825" s="28"/>
    </row>
    <row r="826" spans="27:28" ht="15.75" customHeight="1" x14ac:dyDescent="0.2">
      <c r="AA826" s="28"/>
      <c r="AB826" s="28"/>
    </row>
    <row r="827" spans="27:28" ht="15.75" customHeight="1" x14ac:dyDescent="0.2">
      <c r="AA827" s="28"/>
      <c r="AB827" s="28"/>
    </row>
    <row r="828" spans="27:28" ht="15.75" customHeight="1" x14ac:dyDescent="0.2">
      <c r="AA828" s="28"/>
      <c r="AB828" s="28"/>
    </row>
    <row r="829" spans="27:28" ht="15.75" customHeight="1" x14ac:dyDescent="0.2">
      <c r="AA829" s="28"/>
      <c r="AB829" s="28"/>
    </row>
    <row r="830" spans="27:28" ht="15.75" customHeight="1" x14ac:dyDescent="0.2">
      <c r="AA830" s="28"/>
      <c r="AB830" s="28"/>
    </row>
    <row r="831" spans="27:28" ht="15.75" customHeight="1" x14ac:dyDescent="0.2">
      <c r="AA831" s="28"/>
      <c r="AB831" s="28"/>
    </row>
    <row r="832" spans="27:28" ht="15.75" customHeight="1" x14ac:dyDescent="0.2">
      <c r="AA832" s="28"/>
      <c r="AB832" s="28"/>
    </row>
    <row r="833" spans="27:28" ht="15.75" customHeight="1" x14ac:dyDescent="0.2">
      <c r="AA833" s="28"/>
      <c r="AB833" s="28"/>
    </row>
    <row r="834" spans="27:28" ht="15.75" customHeight="1" x14ac:dyDescent="0.2">
      <c r="AA834" s="28"/>
      <c r="AB834" s="28"/>
    </row>
    <row r="835" spans="27:28" ht="15.75" customHeight="1" x14ac:dyDescent="0.2">
      <c r="AA835" s="28"/>
      <c r="AB835" s="28"/>
    </row>
    <row r="836" spans="27:28" ht="15.75" customHeight="1" x14ac:dyDescent="0.2">
      <c r="AA836" s="28"/>
      <c r="AB836" s="28"/>
    </row>
    <row r="837" spans="27:28" ht="15.75" customHeight="1" x14ac:dyDescent="0.2">
      <c r="AA837" s="28"/>
      <c r="AB837" s="28"/>
    </row>
    <row r="838" spans="27:28" ht="15.75" customHeight="1" x14ac:dyDescent="0.2">
      <c r="AA838" s="28"/>
      <c r="AB838" s="28"/>
    </row>
    <row r="839" spans="27:28" ht="15.75" customHeight="1" x14ac:dyDescent="0.2">
      <c r="AA839" s="28"/>
      <c r="AB839" s="28"/>
    </row>
    <row r="840" spans="27:28" ht="15.75" customHeight="1" x14ac:dyDescent="0.2">
      <c r="AA840" s="28"/>
      <c r="AB840" s="28"/>
    </row>
    <row r="841" spans="27:28" ht="15.75" customHeight="1" x14ac:dyDescent="0.2">
      <c r="AA841" s="28"/>
      <c r="AB841" s="28"/>
    </row>
    <row r="842" spans="27:28" ht="15.75" customHeight="1" x14ac:dyDescent="0.2">
      <c r="AA842" s="28"/>
      <c r="AB842" s="28"/>
    </row>
    <row r="843" spans="27:28" ht="15.75" customHeight="1" x14ac:dyDescent="0.2">
      <c r="AA843" s="28"/>
      <c r="AB843" s="28"/>
    </row>
    <row r="844" spans="27:28" ht="15.75" customHeight="1" x14ac:dyDescent="0.2">
      <c r="AA844" s="28"/>
      <c r="AB844" s="28"/>
    </row>
    <row r="845" spans="27:28" ht="15.75" customHeight="1" x14ac:dyDescent="0.2">
      <c r="AA845" s="28"/>
      <c r="AB845" s="28"/>
    </row>
    <row r="846" spans="27:28" ht="15.75" customHeight="1" x14ac:dyDescent="0.2">
      <c r="AA846" s="28"/>
      <c r="AB846" s="28"/>
    </row>
    <row r="847" spans="27:28" ht="15.75" customHeight="1" x14ac:dyDescent="0.2">
      <c r="AA847" s="28"/>
      <c r="AB847" s="28"/>
    </row>
    <row r="848" spans="27:28" ht="15.75" customHeight="1" x14ac:dyDescent="0.2">
      <c r="AA848" s="28"/>
      <c r="AB848" s="28"/>
    </row>
    <row r="849" spans="27:28" ht="15.75" customHeight="1" x14ac:dyDescent="0.2">
      <c r="AA849" s="28"/>
      <c r="AB849" s="28"/>
    </row>
    <row r="850" spans="27:28" ht="15.75" customHeight="1" x14ac:dyDescent="0.2">
      <c r="AA850" s="28"/>
      <c r="AB850" s="28"/>
    </row>
    <row r="851" spans="27:28" ht="15.75" customHeight="1" x14ac:dyDescent="0.2">
      <c r="AA851" s="28"/>
      <c r="AB851" s="28"/>
    </row>
    <row r="852" spans="27:28" ht="15.75" customHeight="1" x14ac:dyDescent="0.2">
      <c r="AA852" s="28"/>
      <c r="AB852" s="28"/>
    </row>
    <row r="853" spans="27:28" ht="15.75" customHeight="1" x14ac:dyDescent="0.2">
      <c r="AA853" s="28"/>
      <c r="AB853" s="28"/>
    </row>
    <row r="854" spans="27:28" ht="15.75" customHeight="1" x14ac:dyDescent="0.2">
      <c r="AA854" s="28"/>
      <c r="AB854" s="28"/>
    </row>
    <row r="855" spans="27:28" ht="15.75" customHeight="1" x14ac:dyDescent="0.2">
      <c r="AA855" s="28"/>
      <c r="AB855" s="28"/>
    </row>
    <row r="856" spans="27:28" ht="15.75" customHeight="1" x14ac:dyDescent="0.2">
      <c r="AA856" s="28"/>
      <c r="AB856" s="28"/>
    </row>
    <row r="857" spans="27:28" ht="15.75" customHeight="1" x14ac:dyDescent="0.2">
      <c r="AA857" s="28"/>
      <c r="AB857" s="28"/>
    </row>
    <row r="858" spans="27:28" ht="15.75" customHeight="1" x14ac:dyDescent="0.2">
      <c r="AA858" s="28"/>
      <c r="AB858" s="28"/>
    </row>
    <row r="859" spans="27:28" ht="15.75" customHeight="1" x14ac:dyDescent="0.2">
      <c r="AA859" s="28"/>
      <c r="AB859" s="28"/>
    </row>
    <row r="860" spans="27:28" ht="15.75" customHeight="1" x14ac:dyDescent="0.2">
      <c r="AA860" s="28"/>
      <c r="AB860" s="28"/>
    </row>
    <row r="861" spans="27:28" ht="15.75" customHeight="1" x14ac:dyDescent="0.2">
      <c r="AA861" s="28"/>
      <c r="AB861" s="28"/>
    </row>
    <row r="862" spans="27:28" ht="15.75" customHeight="1" x14ac:dyDescent="0.2">
      <c r="AA862" s="28"/>
      <c r="AB862" s="28"/>
    </row>
    <row r="863" spans="27:28" ht="15.75" customHeight="1" x14ac:dyDescent="0.2">
      <c r="AA863" s="28"/>
      <c r="AB863" s="28"/>
    </row>
    <row r="864" spans="27:28" ht="15.75" customHeight="1" x14ac:dyDescent="0.2">
      <c r="AA864" s="28"/>
      <c r="AB864" s="28"/>
    </row>
    <row r="865" spans="27:28" ht="15.75" customHeight="1" x14ac:dyDescent="0.2">
      <c r="AA865" s="28"/>
      <c r="AB865" s="28"/>
    </row>
    <row r="866" spans="27:28" ht="15.75" customHeight="1" x14ac:dyDescent="0.2">
      <c r="AA866" s="28"/>
      <c r="AB866" s="28"/>
    </row>
    <row r="867" spans="27:28" ht="15.75" customHeight="1" x14ac:dyDescent="0.2">
      <c r="AA867" s="28"/>
      <c r="AB867" s="28"/>
    </row>
    <row r="868" spans="27:28" ht="15.75" customHeight="1" x14ac:dyDescent="0.2">
      <c r="AA868" s="28"/>
      <c r="AB868" s="28"/>
    </row>
    <row r="869" spans="27:28" ht="15.75" customHeight="1" x14ac:dyDescent="0.2">
      <c r="AA869" s="28"/>
      <c r="AB869" s="28"/>
    </row>
    <row r="870" spans="27:28" ht="15.75" customHeight="1" x14ac:dyDescent="0.2">
      <c r="AA870" s="28"/>
      <c r="AB870" s="28"/>
    </row>
    <row r="871" spans="27:28" ht="15.75" customHeight="1" x14ac:dyDescent="0.2">
      <c r="AA871" s="28"/>
      <c r="AB871" s="28"/>
    </row>
    <row r="872" spans="27:28" ht="15.75" customHeight="1" x14ac:dyDescent="0.2">
      <c r="AA872" s="28"/>
      <c r="AB872" s="28"/>
    </row>
    <row r="873" spans="27:28" ht="15.75" customHeight="1" x14ac:dyDescent="0.2">
      <c r="AA873" s="28"/>
      <c r="AB873" s="28"/>
    </row>
    <row r="874" spans="27:28" ht="15.75" customHeight="1" x14ac:dyDescent="0.2">
      <c r="AA874" s="28"/>
      <c r="AB874" s="28"/>
    </row>
    <row r="875" spans="27:28" ht="15.75" customHeight="1" x14ac:dyDescent="0.2">
      <c r="AA875" s="28"/>
      <c r="AB875" s="28"/>
    </row>
    <row r="876" spans="27:28" ht="15.75" customHeight="1" x14ac:dyDescent="0.2">
      <c r="AA876" s="28"/>
      <c r="AB876" s="28"/>
    </row>
    <row r="877" spans="27:28" ht="15.75" customHeight="1" x14ac:dyDescent="0.2">
      <c r="AA877" s="28"/>
      <c r="AB877" s="28"/>
    </row>
    <row r="878" spans="27:28" ht="15.75" customHeight="1" x14ac:dyDescent="0.2">
      <c r="AA878" s="28"/>
      <c r="AB878" s="28"/>
    </row>
    <row r="879" spans="27:28" ht="15.75" customHeight="1" x14ac:dyDescent="0.2">
      <c r="AA879" s="28"/>
      <c r="AB879" s="28"/>
    </row>
    <row r="880" spans="27:28" ht="15.75" customHeight="1" x14ac:dyDescent="0.2">
      <c r="AA880" s="28"/>
      <c r="AB880" s="28"/>
    </row>
    <row r="881" spans="27:28" ht="15.75" customHeight="1" x14ac:dyDescent="0.2">
      <c r="AA881" s="28"/>
      <c r="AB881" s="28"/>
    </row>
    <row r="882" spans="27:28" ht="15.75" customHeight="1" x14ac:dyDescent="0.2">
      <c r="AA882" s="28"/>
      <c r="AB882" s="28"/>
    </row>
    <row r="883" spans="27:28" ht="15.75" customHeight="1" x14ac:dyDescent="0.2">
      <c r="AA883" s="28"/>
      <c r="AB883" s="28"/>
    </row>
    <row r="884" spans="27:28" ht="15.75" customHeight="1" x14ac:dyDescent="0.2">
      <c r="AA884" s="28"/>
      <c r="AB884" s="28"/>
    </row>
    <row r="885" spans="27:28" ht="15.75" customHeight="1" x14ac:dyDescent="0.2">
      <c r="AA885" s="28"/>
      <c r="AB885" s="28"/>
    </row>
    <row r="886" spans="27:28" ht="15.75" customHeight="1" x14ac:dyDescent="0.2">
      <c r="AA886" s="28"/>
      <c r="AB886" s="28"/>
    </row>
    <row r="887" spans="27:28" ht="15.75" customHeight="1" x14ac:dyDescent="0.2">
      <c r="AA887" s="28"/>
      <c r="AB887" s="28"/>
    </row>
    <row r="888" spans="27:28" ht="15.75" customHeight="1" x14ac:dyDescent="0.2">
      <c r="AA888" s="28"/>
      <c r="AB888" s="28"/>
    </row>
    <row r="889" spans="27:28" ht="15.75" customHeight="1" x14ac:dyDescent="0.2">
      <c r="AA889" s="28"/>
      <c r="AB889" s="28"/>
    </row>
    <row r="890" spans="27:28" ht="15.75" customHeight="1" x14ac:dyDescent="0.2">
      <c r="AA890" s="28"/>
      <c r="AB890" s="28"/>
    </row>
    <row r="891" spans="27:28" ht="15.75" customHeight="1" x14ac:dyDescent="0.2">
      <c r="AA891" s="28"/>
      <c r="AB891" s="28"/>
    </row>
    <row r="892" spans="27:28" ht="15.75" customHeight="1" x14ac:dyDescent="0.2">
      <c r="AA892" s="28"/>
      <c r="AB892" s="28"/>
    </row>
    <row r="893" spans="27:28" ht="15.75" customHeight="1" x14ac:dyDescent="0.2">
      <c r="AA893" s="28"/>
      <c r="AB893" s="28"/>
    </row>
    <row r="894" spans="27:28" ht="15.75" customHeight="1" x14ac:dyDescent="0.2">
      <c r="AA894" s="28"/>
      <c r="AB894" s="28"/>
    </row>
    <row r="895" spans="27:28" ht="15.75" customHeight="1" x14ac:dyDescent="0.2">
      <c r="AA895" s="28"/>
      <c r="AB895" s="28"/>
    </row>
    <row r="896" spans="27:28" ht="15.75" customHeight="1" x14ac:dyDescent="0.2">
      <c r="AA896" s="28"/>
      <c r="AB896" s="28"/>
    </row>
    <row r="897" spans="27:28" ht="15.75" customHeight="1" x14ac:dyDescent="0.2">
      <c r="AA897" s="28"/>
      <c r="AB897" s="28"/>
    </row>
    <row r="898" spans="27:28" ht="15.75" customHeight="1" x14ac:dyDescent="0.2">
      <c r="AA898" s="28"/>
      <c r="AB898" s="28"/>
    </row>
    <row r="899" spans="27:28" ht="15.75" customHeight="1" x14ac:dyDescent="0.2">
      <c r="AA899" s="28"/>
      <c r="AB899" s="28"/>
    </row>
    <row r="900" spans="27:28" ht="15.75" customHeight="1" x14ac:dyDescent="0.2">
      <c r="AA900" s="28"/>
      <c r="AB900" s="28"/>
    </row>
    <row r="901" spans="27:28" ht="15.75" customHeight="1" x14ac:dyDescent="0.2">
      <c r="AA901" s="28"/>
      <c r="AB901" s="28"/>
    </row>
    <row r="902" spans="27:28" ht="15.75" customHeight="1" x14ac:dyDescent="0.2">
      <c r="AA902" s="28"/>
      <c r="AB902" s="28"/>
    </row>
    <row r="903" spans="27:28" ht="15.75" customHeight="1" x14ac:dyDescent="0.2">
      <c r="AA903" s="28"/>
      <c r="AB903" s="28"/>
    </row>
    <row r="904" spans="27:28" ht="15.75" customHeight="1" x14ac:dyDescent="0.2">
      <c r="AA904" s="28"/>
      <c r="AB904" s="28"/>
    </row>
    <row r="905" spans="27:28" ht="15.75" customHeight="1" x14ac:dyDescent="0.2">
      <c r="AA905" s="28"/>
      <c r="AB905" s="28"/>
    </row>
    <row r="906" spans="27:28" ht="15.75" customHeight="1" x14ac:dyDescent="0.2">
      <c r="AA906" s="28"/>
      <c r="AB906" s="28"/>
    </row>
    <row r="907" spans="27:28" ht="15.75" customHeight="1" x14ac:dyDescent="0.2">
      <c r="AA907" s="28"/>
      <c r="AB907" s="28"/>
    </row>
    <row r="908" spans="27:28" ht="15.75" customHeight="1" x14ac:dyDescent="0.2">
      <c r="AA908" s="28"/>
      <c r="AB908" s="28"/>
    </row>
    <row r="909" spans="27:28" ht="15.75" customHeight="1" x14ac:dyDescent="0.2">
      <c r="AA909" s="28"/>
      <c r="AB909" s="28"/>
    </row>
    <row r="910" spans="27:28" ht="15.75" customHeight="1" x14ac:dyDescent="0.2">
      <c r="AA910" s="28"/>
      <c r="AB910" s="28"/>
    </row>
    <row r="911" spans="27:28" ht="15.75" customHeight="1" x14ac:dyDescent="0.2">
      <c r="AA911" s="28"/>
      <c r="AB911" s="28"/>
    </row>
    <row r="912" spans="27:28" ht="15.75" customHeight="1" x14ac:dyDescent="0.2">
      <c r="AA912" s="28"/>
      <c r="AB912" s="28"/>
    </row>
    <row r="913" spans="27:28" ht="15.75" customHeight="1" x14ac:dyDescent="0.2">
      <c r="AA913" s="28"/>
      <c r="AB913" s="28"/>
    </row>
    <row r="914" spans="27:28" ht="15.75" customHeight="1" x14ac:dyDescent="0.2">
      <c r="AA914" s="28"/>
      <c r="AB914" s="28"/>
    </row>
    <row r="915" spans="27:28" ht="15.75" customHeight="1" x14ac:dyDescent="0.2">
      <c r="AA915" s="28"/>
      <c r="AB915" s="28"/>
    </row>
    <row r="916" spans="27:28" ht="15.75" customHeight="1" x14ac:dyDescent="0.2">
      <c r="AA916" s="28"/>
      <c r="AB916" s="28"/>
    </row>
    <row r="917" spans="27:28" ht="15.75" customHeight="1" x14ac:dyDescent="0.2">
      <c r="AA917" s="28"/>
      <c r="AB917" s="28"/>
    </row>
    <row r="918" spans="27:28" ht="15.75" customHeight="1" x14ac:dyDescent="0.2">
      <c r="AA918" s="28"/>
      <c r="AB918" s="28"/>
    </row>
    <row r="919" spans="27:28" ht="15.75" customHeight="1" x14ac:dyDescent="0.2">
      <c r="AA919" s="28"/>
      <c r="AB919" s="28"/>
    </row>
    <row r="920" spans="27:28" ht="15.75" customHeight="1" x14ac:dyDescent="0.2">
      <c r="AA920" s="28"/>
      <c r="AB920" s="28"/>
    </row>
    <row r="921" spans="27:28" ht="15.75" customHeight="1" x14ac:dyDescent="0.2">
      <c r="AA921" s="28"/>
      <c r="AB921" s="28"/>
    </row>
    <row r="922" spans="27:28" ht="15.75" customHeight="1" x14ac:dyDescent="0.2">
      <c r="AA922" s="28"/>
      <c r="AB922" s="28"/>
    </row>
    <row r="923" spans="27:28" ht="15.75" customHeight="1" x14ac:dyDescent="0.2">
      <c r="AA923" s="28"/>
      <c r="AB923" s="28"/>
    </row>
    <row r="924" spans="27:28" ht="15.75" customHeight="1" x14ac:dyDescent="0.2">
      <c r="AA924" s="28"/>
      <c r="AB924" s="28"/>
    </row>
    <row r="925" spans="27:28" ht="15.75" customHeight="1" x14ac:dyDescent="0.2">
      <c r="AA925" s="28"/>
      <c r="AB925" s="28"/>
    </row>
    <row r="926" spans="27:28" ht="15.75" customHeight="1" x14ac:dyDescent="0.2">
      <c r="AA926" s="28"/>
      <c r="AB926" s="28"/>
    </row>
    <row r="927" spans="27:28" ht="15.75" customHeight="1" x14ac:dyDescent="0.2">
      <c r="AA927" s="28"/>
      <c r="AB927" s="28"/>
    </row>
    <row r="928" spans="27:28" ht="15.75" customHeight="1" x14ac:dyDescent="0.2">
      <c r="AA928" s="28"/>
      <c r="AB928" s="28"/>
    </row>
    <row r="929" spans="27:28" ht="15.75" customHeight="1" x14ac:dyDescent="0.2">
      <c r="AA929" s="28"/>
      <c r="AB929" s="28"/>
    </row>
    <row r="930" spans="27:28" ht="15.75" customHeight="1" x14ac:dyDescent="0.2">
      <c r="AA930" s="28"/>
      <c r="AB930" s="28"/>
    </row>
    <row r="931" spans="27:28" ht="15.75" customHeight="1" x14ac:dyDescent="0.2">
      <c r="AA931" s="28"/>
      <c r="AB931" s="28"/>
    </row>
    <row r="932" spans="27:28" ht="15.75" customHeight="1" x14ac:dyDescent="0.2">
      <c r="AA932" s="28"/>
      <c r="AB932" s="28"/>
    </row>
    <row r="933" spans="27:28" ht="15.75" customHeight="1" x14ac:dyDescent="0.2">
      <c r="AA933" s="28"/>
      <c r="AB933" s="28"/>
    </row>
    <row r="934" spans="27:28" ht="15.75" customHeight="1" x14ac:dyDescent="0.2">
      <c r="AA934" s="28"/>
      <c r="AB934" s="28"/>
    </row>
    <row r="935" spans="27:28" ht="15.75" customHeight="1" x14ac:dyDescent="0.2">
      <c r="AA935" s="28"/>
      <c r="AB935" s="28"/>
    </row>
    <row r="936" spans="27:28" ht="15.75" customHeight="1" x14ac:dyDescent="0.2">
      <c r="AA936" s="28"/>
      <c r="AB936" s="28"/>
    </row>
    <row r="937" spans="27:28" ht="15.75" customHeight="1" x14ac:dyDescent="0.2">
      <c r="AA937" s="28"/>
      <c r="AB937" s="28"/>
    </row>
    <row r="938" spans="27:28" ht="15.75" customHeight="1" x14ac:dyDescent="0.2">
      <c r="AA938" s="28"/>
      <c r="AB938" s="28"/>
    </row>
    <row r="939" spans="27:28" ht="15.75" customHeight="1" x14ac:dyDescent="0.2">
      <c r="AA939" s="28"/>
      <c r="AB939" s="28"/>
    </row>
    <row r="940" spans="27:28" ht="15.75" customHeight="1" x14ac:dyDescent="0.2">
      <c r="AA940" s="28"/>
      <c r="AB940" s="28"/>
    </row>
    <row r="941" spans="27:28" ht="15.75" customHeight="1" x14ac:dyDescent="0.2">
      <c r="AA941" s="28"/>
      <c r="AB941" s="28"/>
    </row>
    <row r="942" spans="27:28" ht="15.75" customHeight="1" x14ac:dyDescent="0.2">
      <c r="AA942" s="28"/>
      <c r="AB942" s="28"/>
    </row>
    <row r="943" spans="27:28" ht="15.75" customHeight="1" x14ac:dyDescent="0.2">
      <c r="AA943" s="28"/>
      <c r="AB943" s="28"/>
    </row>
    <row r="944" spans="27:28" ht="15.75" customHeight="1" x14ac:dyDescent="0.2">
      <c r="AA944" s="28"/>
      <c r="AB944" s="28"/>
    </row>
    <row r="945" spans="27:28" ht="15.75" customHeight="1" x14ac:dyDescent="0.2">
      <c r="AA945" s="28"/>
      <c r="AB945" s="28"/>
    </row>
    <row r="946" spans="27:28" ht="15.75" customHeight="1" x14ac:dyDescent="0.2">
      <c r="AA946" s="28"/>
      <c r="AB946" s="28"/>
    </row>
    <row r="947" spans="27:28" ht="15.75" customHeight="1" x14ac:dyDescent="0.2">
      <c r="AA947" s="28"/>
      <c r="AB947" s="28"/>
    </row>
    <row r="948" spans="27:28" ht="15.75" customHeight="1" x14ac:dyDescent="0.2">
      <c r="AA948" s="28"/>
      <c r="AB948" s="28"/>
    </row>
    <row r="949" spans="27:28" ht="15.75" customHeight="1" x14ac:dyDescent="0.2">
      <c r="AA949" s="28"/>
      <c r="AB949" s="28"/>
    </row>
    <row r="950" spans="27:28" ht="15.75" customHeight="1" x14ac:dyDescent="0.2">
      <c r="AA950" s="28"/>
      <c r="AB950" s="28"/>
    </row>
    <row r="951" spans="27:28" ht="15.75" customHeight="1" x14ac:dyDescent="0.2">
      <c r="AA951" s="28"/>
      <c r="AB951" s="28"/>
    </row>
    <row r="952" spans="27:28" ht="15.75" customHeight="1" x14ac:dyDescent="0.2">
      <c r="AA952" s="28"/>
      <c r="AB952" s="28"/>
    </row>
    <row r="953" spans="27:28" ht="15.75" customHeight="1" x14ac:dyDescent="0.2">
      <c r="AA953" s="28"/>
      <c r="AB953" s="28"/>
    </row>
    <row r="954" spans="27:28" ht="15.75" customHeight="1" x14ac:dyDescent="0.2">
      <c r="AA954" s="28"/>
      <c r="AB954" s="28"/>
    </row>
    <row r="955" spans="27:28" ht="15.75" customHeight="1" x14ac:dyDescent="0.2">
      <c r="AA955" s="28"/>
      <c r="AB955" s="28"/>
    </row>
    <row r="956" spans="27:28" ht="15.75" customHeight="1" x14ac:dyDescent="0.2">
      <c r="AA956" s="28"/>
      <c r="AB956" s="28"/>
    </row>
    <row r="957" spans="27:28" ht="15.75" customHeight="1" x14ac:dyDescent="0.2">
      <c r="AA957" s="28"/>
      <c r="AB957" s="28"/>
    </row>
    <row r="958" spans="27:28" ht="15.75" customHeight="1" x14ac:dyDescent="0.2">
      <c r="AA958" s="28"/>
      <c r="AB958" s="28"/>
    </row>
    <row r="959" spans="27:28" ht="15.75" customHeight="1" x14ac:dyDescent="0.2">
      <c r="AA959" s="28"/>
      <c r="AB959" s="28"/>
    </row>
    <row r="960" spans="27:28" ht="15.75" customHeight="1" x14ac:dyDescent="0.2">
      <c r="AA960" s="28"/>
      <c r="AB960" s="28"/>
    </row>
  </sheetData>
  <sheetProtection algorithmName="SHA-512" hashValue="xXde4+7dCogdR5EkFm9kQLOvCRe5fQ0wmon5Kl1YkQYE6FSDcdnk9QxlO9KlyxH3OTiG1uG93G6gADPiFlW2Mg==" saltValue="XlMX0gAyPMqtVxKPvk/MJQ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Tabulka nabídkové ceny</vt:lpstr>
      <vt:lpstr>1 NDR InfiniBand Switch</vt:lpstr>
      <vt:lpstr>2 Infiniband 2x 100Gb</vt:lpstr>
      <vt:lpstr>3 Kabeláž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Lauterkranz</cp:lastModifiedBy>
  <dcterms:modified xsi:type="dcterms:W3CDTF">2024-08-21T14:27:18Z</dcterms:modified>
</cp:coreProperties>
</file>