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Výzva č. 22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<sst xmlns="http://schemas.openxmlformats.org/spreadsheetml/2006/main" count="1176" uniqueCount="496">
  <si>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</si>
  <si>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</si>
  <si>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</si>
  <si>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</si>
  <si>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</si>
  <si>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</si>
  <si>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</si>
  <si>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</si>
  <si>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</si>
  <si>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Jakub Čapek</t>
  </si>
  <si>
    <t>Edinburgh University Press</t>
  </si>
  <si>
    <t>Yale University Press</t>
  </si>
  <si>
    <t>Wiley-Blackwell</t>
  </si>
  <si>
    <t>Oxford University Press</t>
  </si>
  <si>
    <t>Brill</t>
  </si>
  <si>
    <t>VP1</t>
  </si>
  <si>
    <t>Bloomsbury</t>
  </si>
  <si>
    <t>Routledge</t>
  </si>
  <si>
    <t>BFARE</t>
  </si>
  <si>
    <t>Continuity and Destruction in the Greek East: The Transformation of Monumental Space from the Hellenistic Period to Late Antiquity</t>
  </si>
  <si>
    <t>BAR Publishing</t>
  </si>
  <si>
    <t>Jakub Havlík</t>
  </si>
  <si>
    <t>VP2</t>
  </si>
  <si>
    <t>Boccard</t>
  </si>
  <si>
    <t>Grenet, F. - Rapin, C. - Martinez-Sève, L. - Lecuyot, - Francfort, H.-P. - Lyonnet, B.</t>
  </si>
  <si>
    <t>Il y a 50 ans ... la découverte d’Aï Khanoum: 1964-1978, fouilles de la Délégation archéologique française en Afghanistan (DAFA) (MDAFA 35)</t>
  </si>
  <si>
    <t>Cécile Harlaut &amp; John W. Hayes</t>
  </si>
  <si>
    <t>Pottery in Hellenistic Alexandria</t>
  </si>
  <si>
    <t>Rtveladze, E. V.</t>
  </si>
  <si>
    <t>Александр Македонский в Трансоксиане. Походы. Историческая география (Aleksandr Makedonskij v Transoksiane. Pochody. Istoričeskaja geografija)</t>
  </si>
  <si>
    <t>Evrazija</t>
  </si>
  <si>
    <t>Ladislav Stančo</t>
  </si>
  <si>
    <t>Stroud, R. S.</t>
  </si>
  <si>
    <t>Corinth XVIII.6. The Sanctuary of Demeter and Kore: The Inscriptions</t>
  </si>
  <si>
    <t>American School of Classical Studies at Athens</t>
  </si>
  <si>
    <t>Marek Verčík</t>
  </si>
  <si>
    <t>Shaw, J.</t>
  </si>
  <si>
    <t>Buddhist Landscapes in Central India: Sanchi Hill and Archaeologies of Religious and Social Change, c. Third Century BC to Fifth Century AD</t>
  </si>
  <si>
    <t>Teichmann, Michael</t>
  </si>
  <si>
    <t>Quantitative Untersuchungen zum römischen Siedlungswesen im südlichen Latium</t>
  </si>
  <si>
    <t>Phoibos</t>
  </si>
  <si>
    <t>Steele, Louise</t>
  </si>
  <si>
    <t>Materiality and Consumption in the Bronze Age Mediterranean</t>
  </si>
  <si>
    <t>Hodder, Ian</t>
  </si>
  <si>
    <t>Entangled: An Archaeology of the Relationships between Humans and Things</t>
  </si>
  <si>
    <t>Dyson, Stephen L.</t>
  </si>
  <si>
    <t>Ancient Marbles to American Shores</t>
  </si>
  <si>
    <t>Wesscoat, Bonna Daix</t>
  </si>
  <si>
    <t>The Temple of Athena at Assos</t>
  </si>
  <si>
    <t>OUP</t>
  </si>
  <si>
    <t>Sagona, Claudia</t>
  </si>
  <si>
    <t>The archaeology of Malta</t>
  </si>
  <si>
    <t>Cambridge UP</t>
  </si>
  <si>
    <t>Kalogeroudis, Georgios</t>
  </si>
  <si>
    <t>Befestigungsanlagen im griechischen Raum in der Bronzezeit und ihre Entwicklung von neolithischer bis in archaische Zeit</t>
  </si>
  <si>
    <t>Archaeopress</t>
  </si>
  <si>
    <t>Sbonias, K. - Bintliff, J.</t>
  </si>
  <si>
    <t>Reconstructing Past Population Trends in Mediterranean Europe (3000BC-AD1800)</t>
  </si>
  <si>
    <t>Oxbow Books</t>
  </si>
  <si>
    <t>Walsh, K. - ; Trement, F. - Leveau, Ph.</t>
  </si>
  <si>
    <t>Pasquinucci, M. - Trement, F.</t>
  </si>
  <si>
    <t>Non-Destructive Techniques Applied to Landscape Archaeology</t>
  </si>
  <si>
    <t>Campana, S.</t>
  </si>
  <si>
    <t>Mapping the Archaeology Continuum. Filling "Empty" Mediterranean</t>
  </si>
  <si>
    <t>Springer International Publishing AG</t>
  </si>
  <si>
    <t>Rante, R. - Collinet, A.</t>
  </si>
  <si>
    <t>Nishapur Revisited: Stratigraphy and Ceramics of the Qohandez</t>
  </si>
  <si>
    <t>INSTAP Academic Press (Institute for Aegean Prehistory)</t>
  </si>
  <si>
    <t>J.A. MacGillivray and L.H. Sackett</t>
  </si>
  <si>
    <t xml:space="preserve">British School at Athens </t>
  </si>
  <si>
    <t>Clairy Palyvou</t>
  </si>
  <si>
    <t>Gary D. Farney and Guy Bradley (Editors)</t>
  </si>
  <si>
    <t>Walter de Gruyter</t>
  </si>
  <si>
    <t>Jan Kysela</t>
  </si>
  <si>
    <t>Jeremy Rutter</t>
  </si>
  <si>
    <t>R. Angus K. Smith et al.</t>
  </si>
  <si>
    <t>Paul M. Miller</t>
  </si>
  <si>
    <t>Stella Demestica and A. Bernard Knapp (Editors)</t>
  </si>
  <si>
    <t>Paul Astroms Forlag</t>
  </si>
  <si>
    <t>Corien Wiersma and Sofia Voutsaki (Editors)</t>
  </si>
  <si>
    <t>Maria Mina; Sevi Triantaphyllou; Yiannis Papadatos (Editors)</t>
  </si>
  <si>
    <t>Elizabeth C. Banks</t>
  </si>
  <si>
    <t>Lerna VII. The Neolithic Settlement</t>
  </si>
  <si>
    <t xml:space="preserve"> Irene S. Lemos , Antonios Kotsonas </t>
  </si>
  <si>
    <t>A Companion to the Archaeology of Early Greece and the Mediterranean</t>
  </si>
  <si>
    <t>Lerna VI. The Settlement and Architecture of Lerna IV</t>
  </si>
  <si>
    <t xml:space="preserve">K. D. Vitelli </t>
  </si>
  <si>
    <t>Lerna V. The Neolithic Pottery from Lerna [Hardback]</t>
  </si>
  <si>
    <t>Philip P. Betancourt (Editor)</t>
  </si>
  <si>
    <t xml:space="preserve">Temple University Aegean Symposium: A Compendium </t>
  </si>
  <si>
    <t>Maria C. Shaw (Editor); Anne. P. Chapin (Editor)</t>
  </si>
  <si>
    <t>Woven Threads</t>
  </si>
  <si>
    <t>Susanne Ebbinghaus (Editor)</t>
  </si>
  <si>
    <t>Ancient Bronzes through a Modern Lens: Introductory Essays on the Study of Ancient Mediterranean and Near Eastern Bronzes</t>
  </si>
  <si>
    <t>Joseph Shaw</t>
  </si>
  <si>
    <t xml:space="preserve">Elite Minoan Architecture </t>
  </si>
  <si>
    <t>Harriet Boyd Hawes et al.</t>
  </si>
  <si>
    <t>Gournia, Vasiliki, and Other Prehistoric Sites on the Isthmus of Hierapetra, Crete</t>
  </si>
  <si>
    <t>A. Kotsonas</t>
  </si>
  <si>
    <t>Understanding Standardization and Variation in Mediterranean Ceramics</t>
  </si>
  <si>
    <t>Peeters</t>
  </si>
  <si>
    <t>Kommos: A Minoan Harbor Town and Greek Sanctuary in Southern Crete</t>
  </si>
  <si>
    <t xml:space="preserve"> Dominique Garcia et al. (eds.)</t>
  </si>
  <si>
    <t>Country in the City: Agricultural Functions of Protohistoric Urban Settlements (Aegean and Western Mediterranean)</t>
  </si>
  <si>
    <t>Chiara Maria Mauro</t>
  </si>
  <si>
    <t xml:space="preserve">Archaic and Classical Harbours of the Greek World. The Aegean and Eastern Ionian contexts </t>
  </si>
  <si>
    <t>Salvatore Vitale</t>
  </si>
  <si>
    <t>Le classi ceramiche della “tradizione mista” a Kos nel Tardo Bronzo IA</t>
  </si>
  <si>
    <t>Andreas G. Vlachopoulos</t>
  </si>
  <si>
    <t>Archaeology AEGEAN ISLANDS</t>
  </si>
  <si>
    <t>Melissa Books</t>
  </si>
  <si>
    <t>Archaeology EUBOIA AND CENTRAL GREECE</t>
  </si>
  <si>
    <t>Hans Walter et al.</t>
  </si>
  <si>
    <t>Ursprung und Frühzeit des Heraion von Samos. Teil 1: Topographie, Architektur und Geschichte. Keramaikos 21.1</t>
  </si>
  <si>
    <t>Dr Ludwig Reichert Verlag</t>
  </si>
  <si>
    <t>E. Borgna, I. Caloi, F.M. Carinci and R. Laffineur</t>
  </si>
  <si>
    <t>MNHMH / MNEME. Past and Memory in the Aegean Bronze Age</t>
  </si>
  <si>
    <t>Soren Handberg and Anastasia Gadolou</t>
  </si>
  <si>
    <t>Material Koinai in the Greek Early Iron Age and Archaic Period</t>
  </si>
  <si>
    <t>Aarhus University Press</t>
  </si>
  <si>
    <t>Philipp von Zabern</t>
  </si>
  <si>
    <t>Stinson, Ph.</t>
  </si>
  <si>
    <t>Aphrodisias VII. The Civil Basilica</t>
  </si>
  <si>
    <t>Dr. Ludwig Reichert Verlag</t>
  </si>
  <si>
    <t>Chaisemartin, N. de - Theodorescu, D.</t>
  </si>
  <si>
    <t>Aphrodisias VIII. Le Theatre d'Aphrodisias: Les Structures Sceniques</t>
  </si>
  <si>
    <t>Ogus, E.</t>
  </si>
  <si>
    <t>Aphrodisias IX. Columnar Sarcophagi from Aphrodisias</t>
  </si>
  <si>
    <t>Van Voorhis, J.</t>
  </si>
  <si>
    <t>Aphrodisias X. The Sculptor's Work</t>
  </si>
  <si>
    <t>Berenfeld, M.L.</t>
  </si>
  <si>
    <t>Aphrodisias XI. The Triconch House</t>
  </si>
  <si>
    <t xml:space="preserve">Roueché, C. - Erim, K. T. </t>
  </si>
  <si>
    <t>Aphrodisias Papers: Recent work on architecture and sculpture</t>
  </si>
  <si>
    <t xml:space="preserve"> Archaeological Institute of America </t>
  </si>
  <si>
    <t>Smith, R. R. R. - Erim, K.T.</t>
  </si>
  <si>
    <t>Aphrodisias Papers 2: the theatre, a sculptor’s workshop, philosophers, and coin-types</t>
  </si>
  <si>
    <t>Roueché, C. - R. R. R. Smith</t>
  </si>
  <si>
    <t>Aphrodisias Papers 3: The setting and quarries, mythological and other sculptural decoration, architectural development, Portico of Tiberius, and Tetrapylon</t>
  </si>
  <si>
    <t>Ratté, C. - R.R.R. Smith</t>
  </si>
  <si>
    <t xml:space="preserve"> Aphrodisias Papers 4: New Research on the City and its Monuments</t>
  </si>
  <si>
    <t>Smith, R.R.R. - Lenaghan, J. -  Sokolicek, A. - Welch, K.</t>
  </si>
  <si>
    <t>Aphrodisias Papers 5. Excavation and Research at Aphrodisias, 2006-2012</t>
  </si>
  <si>
    <t>Ratté, C. - Commito, A.</t>
  </si>
  <si>
    <t>The Countryside of Aphrodisias</t>
  </si>
  <si>
    <t>Kelsey Museum Publications</t>
  </si>
  <si>
    <t>Japp, S. – Kögler, P.</t>
  </si>
  <si>
    <t xml:space="preserve">Traditions and Innovations. Tracking the Development of Pottery from the late Classical to the Early Imperial Periods </t>
  </si>
  <si>
    <t>Peignard-Giros, A.</t>
  </si>
  <si>
    <t>Daily Life in a Cosmopolitan World. Pottery and Culture During the Hellenistic Period</t>
  </si>
  <si>
    <t>Wengrow, D.</t>
  </si>
  <si>
    <t>What makes civilization ? : the ancient near east and the future of the west</t>
  </si>
  <si>
    <t>Leach, S.D.</t>
  </si>
  <si>
    <t>A Russian perspective on theoretical archaeology : the life and work of Leo S. Klejn</t>
  </si>
  <si>
    <t xml:space="preserve">Zamboni, L. </t>
  </si>
  <si>
    <t>Spina, città liquida. Gli scavi 1977-1981 nell abitato e i materiali tardo-arcaici e classici</t>
  </si>
  <si>
    <t>VML Verlag Marie Leidorf</t>
  </si>
  <si>
    <t>Tomaschitz, K.</t>
  </si>
  <si>
    <t>Die Wanderungen der Kelten in der antiken literarischen Überlieferung</t>
  </si>
  <si>
    <t>Verlag ÖAW</t>
  </si>
  <si>
    <t xml:space="preserve">Repka, D. </t>
  </si>
  <si>
    <t>Odraz historických udalostí staršej doby laténskej v hrobovej výbave na keltských pohrebiskách v Karpatskej kotline</t>
  </si>
  <si>
    <t>Univerzita Konštantína Filozofa v Nitre</t>
  </si>
  <si>
    <t>Hellmuth Kramberger, A.</t>
  </si>
  <si>
    <t>Die Pfeilspitzen aus Tall Šēh Hamad/Dūr-Katlimmu von der mittelassyrischen bis zur parthisch-römischen Zeit in ihrem westasiatischen und eurasischen Kontext</t>
  </si>
  <si>
    <t>Harrassowitz</t>
  </si>
  <si>
    <t>Bogenschützen des Pontischen Raumes in der Älteren Eisenzeit: Typologische Gliederung, Verbreitung und Chronologie der skythischen Pfeilspitzen</t>
  </si>
  <si>
    <t>Habelt</t>
  </si>
  <si>
    <t>Cunliffe, B.</t>
  </si>
  <si>
    <t>The Scythians: Nomad warriors of the steppe</t>
  </si>
  <si>
    <t>Curtis, J.</t>
  </si>
  <si>
    <t>Studies in Ancient Persia and the Achaemenid Period. A collection of essays in memory of the curator and scholar Terence Mitchell, exploring the history and archaeology of Ancient Persia</t>
  </si>
  <si>
    <t>James Clarke &amp; Co. Ltd.</t>
  </si>
  <si>
    <t>Shayegan, R. M. (ed.)</t>
  </si>
  <si>
    <t>Cyrus the Great: Life and Lore</t>
  </si>
  <si>
    <t>Ilex Foundation</t>
  </si>
  <si>
    <t>Soheil, M. A.</t>
  </si>
  <si>
    <t>The concept of monument in Achaemenid Empire</t>
  </si>
  <si>
    <t>Lamberg-Karlovsky, C.C. - Genito, B - Cerasetti, B.</t>
  </si>
  <si>
    <t>My Life is like the Summer Rose. Maurizio Tosi e l'Archeologia come modo di vivere</t>
  </si>
  <si>
    <t>BAR International Series</t>
  </si>
  <si>
    <t>Brepols</t>
  </si>
  <si>
    <t>James, S. A.</t>
  </si>
  <si>
    <t>Corinth VII.7: Hellenistic Pottery: The Fine Wares</t>
  </si>
  <si>
    <t>Segal, A.</t>
  </si>
  <si>
    <t>Temples and Sanctuaries in the Roman East: Religious Architecture in Syria, Iudaea/Palaestina and Provincia Arabia</t>
  </si>
  <si>
    <t>Weksler-Bdolah, S.</t>
  </si>
  <si>
    <t>Aelia Capitolina – Jerusalem in the Roman Period</t>
  </si>
  <si>
    <t>Duplouy, A.</t>
  </si>
  <si>
    <t>Construire la cité. Essai de sociologie historique sur les communautés de l'archaïsme grec</t>
  </si>
  <si>
    <t>LES BELLES LETTRES</t>
  </si>
  <si>
    <t xml:space="preserve">Le prestige des élites. Recherches sur les modes de reconnaissance sociale en Grèce entre les Xe et Ve siècles avant J.-C. </t>
  </si>
  <si>
    <t xml:space="preserve">Mattusch, Carol C. </t>
  </si>
  <si>
    <t>Enduring Bronze – Ancient Art, Modern Views.</t>
  </si>
  <si>
    <t>J. Paul Getty Museum</t>
  </si>
  <si>
    <t>S. Müth - P. I. Scheider - M. Schnelle - P. D. De Staebler</t>
  </si>
  <si>
    <t>Ancient fortifications : a compendium of theory and practice.</t>
  </si>
  <si>
    <t>Oxbow</t>
  </si>
  <si>
    <t>D´Onza, M. C.</t>
  </si>
  <si>
    <t>Ritualorte im räumlichen und sozialen Gefüge Siziliens : Formations- und Transformationsprozesse indigener Ritual- und Siedlungsplätze vom 9. bis 6. Jh. v. Chr.</t>
  </si>
  <si>
    <t xml:space="preserve">Lucas, J. - Murray, C. A. - Owen, S. </t>
  </si>
  <si>
    <t>Greek Colonization in Local Contexts: Case Studies in Colonial Interactions</t>
  </si>
  <si>
    <t>GIMATZIDIS, S. - PIENIĄŻEK, M. - MANGALOĞLU-VOTRUBA, S.</t>
  </si>
  <si>
    <t>Archaeology Across Frontiers and Borderlands. Fragmentation and Connectivity in the North Aegean and the Central Balkans from the Bronze Age to the Iron Age</t>
  </si>
  <si>
    <t>VÖAW</t>
  </si>
  <si>
    <t>Grose, D.F. - Scott, R.  (Eds.)</t>
  </si>
  <si>
    <t>The Hellenistic, Roman, and Medieval Glass from Cosa</t>
  </si>
  <si>
    <t>University of Michigan Press</t>
  </si>
  <si>
    <t>Petra Tušlová</t>
  </si>
  <si>
    <t>Kleiner, F.S.</t>
  </si>
  <si>
    <t>A History of Roman Art, Enhanced Edition</t>
  </si>
  <si>
    <t>Cengage Learning</t>
  </si>
  <si>
    <t>Ramage, N.H. - Ramage, A.</t>
  </si>
  <si>
    <t>Roman Art (6th Edition)</t>
  </si>
  <si>
    <t>Pearson</t>
  </si>
  <si>
    <t>Lucretiu Mihailescu-birliba (Editor)</t>
  </si>
  <si>
    <t>Limes, Economy and Society in the Lower Danubian Roman Provinces (Colloquia Antiqua)</t>
  </si>
  <si>
    <t>Peeters Pub &amp; Booksellers</t>
  </si>
  <si>
    <t>Fischer, T. -  Bishop, M.C.</t>
  </si>
  <si>
    <t>Army of the Roman Emperors: Archaeology and History</t>
  </si>
  <si>
    <t xml:space="preserve"> Oxbow Books</t>
  </si>
  <si>
    <t>Erdkamp, P. (ed.)</t>
  </si>
  <si>
    <t>A Companion to the Roman Army</t>
  </si>
  <si>
    <t>A. Poulter</t>
  </si>
  <si>
    <t>The Transition to Late Antiquity on the Lower Danube: Excavations and Survey at Dichin, a Late Roman to early Byzantine Fort and a Roman Aqueduct</t>
  </si>
  <si>
    <t>kol.</t>
  </si>
  <si>
    <t>Scherrer, P. , Lohner-Urban, U. , Kraschitzer, J.</t>
  </si>
  <si>
    <t>Der obere Donauraum 50 v. bis 50 n. Chr</t>
  </si>
  <si>
    <t>Frank &amp; Timme</t>
  </si>
  <si>
    <t>Pare, Chr.</t>
  </si>
  <si>
    <t>Kunst und Kommunikation</t>
  </si>
  <si>
    <t>Schnell &amp; Steiner</t>
  </si>
  <si>
    <t>Bradley, R.</t>
  </si>
  <si>
    <t>Image and audience: Rethinking prehistoric art</t>
  </si>
  <si>
    <t>Oxford university press</t>
  </si>
  <si>
    <t>Neipert, M.</t>
  </si>
  <si>
    <t>Der ‘Wanderhandwerker’: Archäologisch-ethnographische Untersuchungen</t>
  </si>
  <si>
    <t>Leidorf</t>
  </si>
  <si>
    <t>Garrow, D., Gosden, C. and Hill, J.D. (eds)</t>
  </si>
  <si>
    <t>Rethinking Celtic art</t>
  </si>
  <si>
    <t>Oxford University press</t>
  </si>
  <si>
    <t>Vitali, D. ed.</t>
  </si>
  <si>
    <t>La necropoli di Monte Tamburino a Monte Bibele</t>
  </si>
  <si>
    <t>Università di Bologna</t>
  </si>
  <si>
    <t>Sandars, N.K.</t>
  </si>
  <si>
    <t>Prehistoric art in Europe</t>
  </si>
  <si>
    <t>Yale University press</t>
  </si>
  <si>
    <t>Ambrosini, L.</t>
  </si>
  <si>
    <t>Norchia III. Le Tombe a Tempio</t>
  </si>
  <si>
    <t>CNR</t>
  </si>
  <si>
    <t>Ducoeur, G. (ed.)</t>
  </si>
  <si>
    <t>Autour de Bamiyan. De la Bactriane hellénisée à l'Inde bouddhique. Actes du colloque de Strasbourg (19-20 juin 2008)</t>
  </si>
  <si>
    <t>De Boccard</t>
  </si>
  <si>
    <t xml:space="preserve">Nikolakopoulou, I. </t>
  </si>
  <si>
    <t>Akrotiri, Thera : Middle Bronze Age pottery and stratigraphy. Volume 1. Stratigraphy, ceramic typology and technology, weaving equipment. Volume 2. The pottery catalogue, plates and drawings.</t>
  </si>
  <si>
    <t>The Archaeological Society at Athens</t>
  </si>
  <si>
    <t xml:space="preserve">Papakonstantinou, M. F. et al. </t>
  </si>
  <si>
    <t>SIMA EKDOTIKI - ΣΗΜΑ ΕΚΔΟΤΙΚΗ</t>
  </si>
  <si>
    <t>Marthari, M. et al.</t>
  </si>
  <si>
    <t xml:space="preserve">Beyond the Cyclades: Early Cycladic Sculpture in Context from Mainland Greece, the North and East Aegean </t>
  </si>
  <si>
    <t>Papadopoulos, J. et al</t>
  </si>
  <si>
    <t>Excavation of the Prehistoric Tumulus at Lofkënd, Albania, Monumenta Archaeologica 34</t>
  </si>
  <si>
    <t>Cotsen Institute of Archaeology Press, University of California</t>
  </si>
  <si>
    <t>Girella, L. et al.</t>
  </si>
  <si>
    <t>Kamilari. Una necropoli di tombe a tholos nella Messarà (Creta)</t>
  </si>
  <si>
    <t>Scuola archeologica Italiana di Atene</t>
  </si>
  <si>
    <t>Bernardini, Ch.</t>
  </si>
  <si>
    <t>I bronzi della stipe di Kamiros</t>
  </si>
  <si>
    <t>Danile, L.</t>
  </si>
  <si>
    <t>La ceramica grigia di Efestia dagli inizi dell’età del Ferro all’età alto-arcaica. Lemno, 2. Scavi ad Efestia, 1</t>
  </si>
  <si>
    <t>Johannowsky, W.</t>
  </si>
  <si>
    <t>Il santuario sull’acropoli di Gortina, II</t>
  </si>
  <si>
    <t>Savelli, S.</t>
  </si>
  <si>
    <t>Efestia II. La necropoli (V secolo a.C.-V/VI secolo d.C.)</t>
  </si>
  <si>
    <t>Bossolino, I.</t>
  </si>
  <si>
    <t>Camiro I. Le necropoli geometriche (940-690 a.C.). Scavi italiani 1928-1933</t>
  </si>
  <si>
    <t>V. Nikolov, W. Schier (Hrsg.)</t>
  </si>
  <si>
    <t>Der Schwarzmeerraum vom Neolithikum bis in die Früheisenzeit (6000–600 v. Chr.). Kulturelle Interferenzen in der zirkumpontischen Zone und Kontakte mit ihren Nachbargebieten. PAS 30</t>
  </si>
  <si>
    <t>David, M.</t>
  </si>
  <si>
    <t>Eternal Ravenna: From Etruscans to the Venetians</t>
  </si>
  <si>
    <t>Brepols Publisher</t>
  </si>
  <si>
    <t>Helena Tůmová</t>
  </si>
  <si>
    <t xml:space="preserve">Knapp, B. </t>
  </si>
  <si>
    <t>Seafaring and Seafarers in the Bronze Age Eastern Mediterranean</t>
  </si>
  <si>
    <t>Sidestone Press</t>
  </si>
  <si>
    <t>Wilson, D.E. et al.</t>
  </si>
  <si>
    <t>Ayia Irini: periods I-III : the neolithic and early bronze age settlements. Keos IX</t>
  </si>
  <si>
    <t>von Zabern</t>
  </si>
  <si>
    <t>Hood, S., Bendall, L.M.</t>
  </si>
  <si>
    <t>Masons Marks of Minoan Knossos (2 volumes)</t>
  </si>
  <si>
    <t>British School at Athens</t>
  </si>
  <si>
    <t>Guy D. Middleton</t>
  </si>
  <si>
    <t xml:space="preserve">Collapse and Transformation: The Late Bronze Age to Early Iron Age in the Aegean </t>
  </si>
  <si>
    <t>D. Baldoni, F. Berti, M. Giuman</t>
  </si>
  <si>
    <t>Iasos e il suo territorio</t>
  </si>
  <si>
    <t>Giorgio Bretschneider</t>
  </si>
  <si>
    <t>Momigliano, N.</t>
  </si>
  <si>
    <t>Bronze Age Carian Iasos</t>
  </si>
  <si>
    <t>Masturzo, N.</t>
  </si>
  <si>
    <t>Iasos. L'area a sud dell'agorà</t>
  </si>
  <si>
    <t>Baldoni, D.</t>
  </si>
  <si>
    <t>Vasi a matrice di età imperiale a Iasos</t>
  </si>
  <si>
    <t>Curti, F. - Parrini, A.</t>
  </si>
  <si>
    <t>Iasos. La ceramica attica a figure rosse</t>
  </si>
  <si>
    <t xml:space="preserve">Niknami, Kamal-Aldin, Hojabri, Ali (Eds.) </t>
  </si>
  <si>
    <t>Archaeology of Iran in the Historical Period</t>
  </si>
  <si>
    <t>Springer</t>
  </si>
  <si>
    <t>Burns, R.</t>
  </si>
  <si>
    <t>Origins of the Colonnaded Streets in the Cities of the Roman East</t>
  </si>
  <si>
    <t>Lo Muzio, C.</t>
  </si>
  <si>
    <t>Archeologia dell'Asia centrale preislamica. Dall'età del Bronzo al IX secolo d.C</t>
  </si>
  <si>
    <t>Mondadori Università</t>
  </si>
  <si>
    <t>Shaked, S.</t>
  </si>
  <si>
    <t>Le satrape de Bactriane et son gouverneu. Documents araméens du IVe s. avant notre ère provenant de bactriane</t>
  </si>
  <si>
    <t>Sarkosh Curtis, V. - Pendleton, E. J. - Alram, M. - Daryaee, T. (ed.)</t>
  </si>
  <si>
    <t>The Parthian And Early Sasanian Empires: Adaptation And Expansion. Proceedings Of A Conference Held In Vienna, 14–16 June 2012</t>
  </si>
  <si>
    <t>Jongeward, J. - Cribb, J.</t>
  </si>
  <si>
    <t>Kushan, Kushano-Sasanian, and Kidarite Coins A Catalogue of Coins From the American Numismatic Society</t>
  </si>
  <si>
    <t>Sauer, E. W.</t>
  </si>
  <si>
    <t>Sasanian Persia: Between Rome and the Steppes of Eurasia</t>
  </si>
  <si>
    <t>Vatandoust, A. -  Parzinger, H. - Helwing, B.</t>
  </si>
  <si>
    <t xml:space="preserve">Early Mining and Metallurgy on the Western Central Iranian Plateau: The First Five Years of Work </t>
  </si>
  <si>
    <t>Small, D.</t>
  </si>
  <si>
    <t>Ancient Greece. Social Structure and Evolution</t>
  </si>
  <si>
    <t>Lyding Will, E. - K. Warner Slane</t>
  </si>
  <si>
    <t>Cosa: The Roman and Greek Amphoras</t>
  </si>
  <si>
    <t>Whitehouse, D.</t>
  </si>
  <si>
    <t>Roman Glass in the Corning Museum of Glass. Volume 1</t>
  </si>
  <si>
    <t>Hudson Hills</t>
  </si>
  <si>
    <t>Roman Glass in the Corning Museum of Glass. Volume 2</t>
  </si>
  <si>
    <t>Corning Museum of Glass</t>
  </si>
  <si>
    <t>Roman Glass in the Corning Museum of Glass. Volume 3</t>
  </si>
  <si>
    <t xml:space="preserve">Fleming, S. </t>
  </si>
  <si>
    <t>Roman Glass: Reflections on Cultural Change</t>
  </si>
  <si>
    <t>University of Pennsylvania Museum of Archaeology and Anthropology</t>
  </si>
  <si>
    <t>Lightfoot, Ch. et al.</t>
  </si>
  <si>
    <t>Ennion: Master of Roman Glass</t>
  </si>
  <si>
    <t>Metropolitan Museum of Art</t>
  </si>
  <si>
    <t>Fulminante, Francesca</t>
  </si>
  <si>
    <t>The Urbanisation of Rome and Latium Vetus: From the Bronze Age to the Archaic Era,</t>
  </si>
  <si>
    <t>van Oyen, A.</t>
  </si>
  <si>
    <t xml:space="preserve">How Things Make History: The Roman Empire and its terra sigillata Pottery (Amsterdam Archaeological Studies) </t>
  </si>
  <si>
    <t xml:space="preserve">Amsterdam University Press </t>
  </si>
  <si>
    <t>García Vargas, E. et al (eds.)</t>
  </si>
  <si>
    <t>The Ovoid Amphorae in the Central and Western Mediterranean: Between the last two centuries of the Republic and the early days of the Roman Empire</t>
  </si>
  <si>
    <t>Archaeopress Archaeology</t>
  </si>
  <si>
    <t xml:space="preserve"> S. W. Katsev - L. W. Swiney (Eds.)</t>
  </si>
  <si>
    <t>The Kyrenia Ship Final Excavation Report. Volume I: History of the Excavation, Amphoras, Pottery and Coins as Evidence for Dating</t>
  </si>
  <si>
    <t>Tuck, S.L.</t>
  </si>
  <si>
    <t>A History of Roman Art</t>
  </si>
  <si>
    <t>Kögler, P.</t>
  </si>
  <si>
    <t xml:space="preserve">Feinkeramik aus Knidos vom mittleren Hellenismus bis in die mittlere Kaiserzeit (c. 200 v.Chr. bis 150 n.Chr.) </t>
  </si>
  <si>
    <t>Reichert Verlag</t>
  </si>
  <si>
    <t>Guillemin, P. (ed.)</t>
  </si>
  <si>
    <t xml:space="preserve"> L'Asie centrale et ses rapports avec les civilisations orientales des origines à l'Age du Fer. Actes du colloque franco-soviétique, Paris, 19-26 novembre 1985</t>
  </si>
  <si>
    <t>Haug, R.</t>
  </si>
  <si>
    <t>The Eastern Frontier: Limits of Empire in Late Antique and Early Medieval Central Asia</t>
  </si>
  <si>
    <t>Leary, J. (ed.)</t>
  </si>
  <si>
    <t>Past mobilities : archaeological approaches to movement and mobility</t>
  </si>
  <si>
    <t>Ashgate</t>
  </si>
  <si>
    <t>Craig, B.</t>
  </si>
  <si>
    <t>Empires of Ancient Eurasia: The First Silk Roads Era, 100 BCE – 250 CE</t>
  </si>
  <si>
    <t>Gentelle, P.</t>
  </si>
  <si>
    <t>Traces d'eau : un géographe chez les archéologues</t>
  </si>
  <si>
    <t>Belin</t>
  </si>
  <si>
    <t>Murphy, J. (ed.)</t>
  </si>
  <si>
    <t>Death in Late Bronze Age Greece. Variations on a Theme</t>
  </si>
  <si>
    <t>Sarantis, A. - Christie, N. (eds.)</t>
  </si>
  <si>
    <t>War and Warfare in Late Antiquity (2 vols.)</t>
  </si>
  <si>
    <t>Brice, L. (ed.)</t>
  </si>
  <si>
    <t>New Approaches to Greek and Roman Warfare</t>
  </si>
  <si>
    <t>Luciani, F. - Migliario, E. (eds.)</t>
  </si>
  <si>
    <t>Adan-Bayewitz, D.</t>
  </si>
  <si>
    <t>Common Pottery in Roman Galilee: A Study of Local Trade</t>
  </si>
  <si>
    <t>Bar-Ilan University Press</t>
  </si>
  <si>
    <t>James, S.</t>
  </si>
  <si>
    <t>The Roman Military Base at Dura-Europos, Syria: An Archaeological Visualization</t>
  </si>
  <si>
    <t xml:space="preserve">Bentini, L. et al. </t>
  </si>
  <si>
    <t>Etruschi. Viaggio nelle terre dei Rasna</t>
  </si>
  <si>
    <t>Electa</t>
  </si>
  <si>
    <t>Etruschi. Viaggio nella terra dei Rasna. Guida / Journey through the lands of the Rasna. Guide</t>
  </si>
  <si>
    <t>L’Etruria delle necropoli rupestri, Atti del XXIX Convegno di Studi Etruschi ed Italici (Tuscania - Viterbo, 26-28 ottobre 2017)</t>
  </si>
  <si>
    <t>Metzke, G. ed.</t>
  </si>
  <si>
    <t xml:space="preserve"> Aspetti della cultura di Volterra etrusca fra l’età del ferro e l’età ellenistica e contributi della ricerca antropologica alla conoscenza del popolo etrusco Atti del XIX Convegno di Studi Etruschi ed Italici (Volterra, 15-19 ottobre 1995)</t>
  </si>
  <si>
    <t>Oelschki</t>
  </si>
  <si>
    <t>Protostoria e storia del " Venetorum Angulus " : Atti del XX Convegno di studi etruschi ed italici, Portogruaro, Quarto d'Altino, Este, Adria : 16-19 ottobre 1996</t>
  </si>
  <si>
    <t>Istituti editoriali e poligrafici internazionali</t>
  </si>
  <si>
    <t>Maria Cristina Biella</t>
  </si>
  <si>
    <t>Bronzi votivi dal santuario di Corfinio (Località Fonte Sant'Ippolito)</t>
  </si>
  <si>
    <t>Atti del secondo congresso internazionale etrusco (Firenze, 26.5.-2.6.1985)</t>
  </si>
  <si>
    <t>Papini, M.</t>
  </si>
  <si>
    <t>Antichi volti della repubblica. La ritrattistica in Italia centrale tra IV e II secolo a.C.</t>
  </si>
  <si>
    <t>Jurgeit, F.</t>
  </si>
  <si>
    <t>Die etruskischen und italischen Bronzen sowie Gegenstände aus Eisen, Blei und Leder im Badischen Landesmuseum Karlsruhe</t>
  </si>
  <si>
    <t>Fabrizio Serra Editore</t>
  </si>
  <si>
    <t>Barbau, Cl.</t>
  </si>
  <si>
    <t xml:space="preserve">Romanisation et vie quotidienne. L’instrumentum de type italique en Gaule interne (IIe s. av. J.-C.–Ier s. ap. J.-C.). </t>
  </si>
  <si>
    <t>Mergoil</t>
  </si>
  <si>
    <t>G. Verly, F. W. Rademakers, Fl. Téreygeol</t>
  </si>
  <si>
    <t>Studies in Experimental Archaeometallurgy: Methodological Approaches from Non-Ferrous Metallurgies</t>
  </si>
  <si>
    <t>A. Giumlia Mair, F. Lo Schiavo</t>
  </si>
  <si>
    <t>A. Giumlia Mair, C.C. Matusch</t>
  </si>
  <si>
    <t>Proceedings of the XVIIth International congress on ancien bronzes, Izmir.</t>
  </si>
  <si>
    <t xml:space="preserve">Sueur, Q. </t>
  </si>
  <si>
    <t xml:space="preserve">I. BERTRAND (ed.) </t>
  </si>
  <si>
    <t>Le travail de l'os, du bois de cerf et de la corne à l'époque romaine : un artisanat en marge ?(Actes du colloque de Chauvigny, 8-9 déc. 2005)</t>
  </si>
  <si>
    <t>Gallo, L. - Genito, B.</t>
  </si>
  <si>
    <t>Grecità di Frontiera : Frontiere geografiche e culturali nell'evidenza storica e archeologica</t>
  </si>
  <si>
    <t>Orso</t>
  </si>
  <si>
    <t>J. Escalona Monge, O. Vésteinsson, S. Brookes (eds.)</t>
  </si>
  <si>
    <t xml:space="preserve">Polity and Neighbourhood in Early Medieval Europe </t>
  </si>
  <si>
    <t>ÚPA</t>
  </si>
  <si>
    <t>Tomáš Klír</t>
  </si>
  <si>
    <t>E. Van Onacker</t>
  </si>
  <si>
    <t xml:space="preserve">Village Elites and Social Structures in the Late Medieval Campine Region </t>
  </si>
  <si>
    <t>J. Drendel (ed.)</t>
  </si>
  <si>
    <t>Crisis in the Later Middle Ages. Beyond the Postan–Duby Paradigm</t>
  </si>
  <si>
    <t>P. C.M. Hoppenbrouwers</t>
  </si>
  <si>
    <t xml:space="preserve">Village Community and Conflict in Late Medieval Drenthe </t>
  </si>
  <si>
    <t>M. Kowaleski, J. Langdon, P. R. Schofield (eds.)</t>
  </si>
  <si>
    <t xml:space="preserve">Peasants and Lords in the Medieval English Economy. Essays in Honour of Bruce M. S. Campbell </t>
  </si>
  <si>
    <t>B. Jervis, L. G. Broderick, I. Grau-Sologestoa (eds.)</t>
  </si>
  <si>
    <t xml:space="preserve">Objects, Environment, and Everyday Life in Medieval Europe </t>
  </si>
  <si>
    <t>P. Ettel, A.-M. Flambart Héricher, K. O’Conor (eds.)</t>
  </si>
  <si>
    <t xml:space="preserve">Château et frontière. Actes du colloque international d'Aabenraa (Danemark, 24-31 août 2012) </t>
  </si>
  <si>
    <t>P. Ettel, A.-M. Flambard Héricher, K. O'Conor (eds.)</t>
  </si>
  <si>
    <t xml:space="preserve">L’origine du château médiéval, actes du colloque de Rindern, Allemagne (2010) </t>
  </si>
  <si>
    <t>P. Ettel, A.-M. Flambard Héricher, T.E. McNeill (eds.)</t>
  </si>
  <si>
    <t xml:space="preserve">Actes du colloque international de Stirling (Écosse). 2008 </t>
  </si>
  <si>
    <t>Rhiannon Comeau (Editor); Andy Seaman (Editor)</t>
  </si>
  <si>
    <t>Living off the Land: Agriculture in Wales c. 400–1600 AD</t>
  </si>
  <si>
    <t>Signe Boeskov (Editor); Kristine Dyrmann (Editor); Jonathan Finch (Editor); Mikael Frausing (Editor)</t>
  </si>
  <si>
    <t>Estate Landscapes in Northern Europe</t>
  </si>
  <si>
    <t>Erika Guttmann-Bond (Author)</t>
  </si>
  <si>
    <t>Reinventing Sustainability: How Archaeology Can Save the Planet</t>
  </si>
  <si>
    <t>Pilar Diarte-Blasco (Editor); Neil Christie (Editor)</t>
  </si>
  <si>
    <t>Interpreting Transformations of People and Landscapes in Late Antiquity and the Early Middle Ages: Archaeological Approaches and Issues</t>
  </si>
  <si>
    <t>Andrzej Pelisiak (Editor); Marek Nowak (Editor); Ciprian Astalos (Editor)</t>
  </si>
  <si>
    <t>People in the Mountains: Current Approaches to the Archaeology of Mountainous Landscapes</t>
  </si>
  <si>
    <t xml:space="preserve">Mark McKerracher </t>
  </si>
  <si>
    <t xml:space="preserve">Farming Transformed in Anglo-Saxon England: Agriculture in the Long Eighth Century </t>
  </si>
  <si>
    <t xml:space="preserve">Charles French </t>
  </si>
  <si>
    <t>A Handbook of Geoarchaeological Approaches to Settlement Sites and Landscapes</t>
  </si>
  <si>
    <t xml:space="preserve"> William R. Caraher, Thomas W. Davis, and David K. Pettegrew (eds.)</t>
  </si>
  <si>
    <t xml:space="preserve">The Oxford Handbook of Early Christian Archaeology </t>
  </si>
  <si>
    <t>Hamish Scott (ed.)</t>
  </si>
  <si>
    <t>The Oxford Handbook of Early Modern European History, 1350-1750: Volume I: Peoples and Place</t>
  </si>
  <si>
    <t>The Oxford Handbook of Early Modern European History, 1350-1750: Volume II: Cultures and Power</t>
  </si>
  <si>
    <t>Stefan Magnussen</t>
  </si>
  <si>
    <t xml:space="preserve">Burgen in umstrittenen Landschaften: Eine Studie zur Entwicklung und Funktion von Burgen im südlichen Jütland (1232–1443) </t>
  </si>
  <si>
    <t>Duncan Berryman (Editor); Sarah Kerr (Editor</t>
  </si>
  <si>
    <t>Buildings of Medieval Europe: Studies in Social and Landscape Contexts of Medieval Buildings</t>
  </si>
  <si>
    <t>Roos Van Oosten (Editor); Rachel Schats (Editor); Kerry Fast (Editor); Nico Arts (Editor); Jeroen Bouwmeester (Editor)</t>
  </si>
  <si>
    <t xml:space="preserve">The Urban Graveyard: Archaeological perspectives </t>
  </si>
  <si>
    <t xml:space="preserve">Merlijn Hurx </t>
  </si>
  <si>
    <t>Architecture as Profession: The Origins of Architectural Practice in the Low Countries in the Fifteenth Century</t>
  </si>
  <si>
    <t>Jette Linaa</t>
  </si>
  <si>
    <t xml:space="preserve">Urban Consumption: Tracing urbanity in the archaeological record of Aarhus c. AD 800-1800 </t>
  </si>
  <si>
    <t xml:space="preserve">Phillipp Schofield ; Nicholas Mayhew </t>
  </si>
  <si>
    <t>Credit and Debt in Medieval England c.1180-c.1350</t>
  </si>
  <si>
    <t>G. Béaur (ed.)</t>
  </si>
  <si>
    <t xml:space="preserve">Alternative Agriculture in Europe (sixteenth-twentieth centuries) </t>
  </si>
  <si>
    <t>Koci, Martin</t>
  </si>
  <si>
    <t>Thinking Faith after Christianity</t>
  </si>
  <si>
    <t>SUNY Press</t>
  </si>
  <si>
    <t>Environmental Reconstruction in Mediterranean Landscape Archaeology:2</t>
  </si>
  <si>
    <t xml:space="preserve">Palaikastro Building 1 </t>
  </si>
  <si>
    <t xml:space="preserve">Daidalos at Work: A Phenomenological Approach to the Study of Minoan Architecture </t>
  </si>
  <si>
    <t xml:space="preserve">The Peoples of Ancient Italy </t>
  </si>
  <si>
    <t xml:space="preserve">House X at Kommos: A Minoan Mansion Near the Sea: Part 2. The Pottery </t>
  </si>
  <si>
    <t xml:space="preserve">Ayia Sotira: A Mycenaean Chamber Tomb Cemeteryin the Nemea Valley, Greece </t>
  </si>
  <si>
    <t xml:space="preserve">Continuity and Change in Etruscan Domestic Architecture </t>
  </si>
  <si>
    <t xml:space="preserve">Maritime Transport Containers in the Bronze–Iron Age Aegean and Eastern Mediterranean </t>
  </si>
  <si>
    <t>Social Change in Aegean Prehistory</t>
  </si>
  <si>
    <t xml:space="preserve">An Archaeology of Prehistoric Bodies and Embodied Identities in the Eastern Mediterranean </t>
  </si>
  <si>
    <t>Pyrrha - Meletes Gia Ten Archaeologia Sten Kentrike Hellada Pros Timen Tes Phanourias Dacoronia, 2 VOLS - Πύρρα. Μελέτες για την αρχαιολογία στην Κεντρική Ελλάδα προς τιμήν της Φανουρίας Δακορώνια</t>
  </si>
  <si>
    <t>Civilisation</t>
  </si>
  <si>
    <t>The American Numismatic Society</t>
  </si>
  <si>
    <t>Bari Edipuglia</t>
  </si>
  <si>
    <t>Boundaries of territories and peoples in roman Italy and beyond</t>
  </si>
  <si>
    <t>BRONZE AGE METALLURGY ON MEDITERRANEAN ISLANDS : volume in honor of Robert Maddin and Vassos Karageorgis</t>
  </si>
  <si>
    <t>La vaisselle métallique de Gaule septentrionale à la veille de la conquête : typologie, fonction et diffusion</t>
  </si>
  <si>
    <t>9780198820574 </t>
  </si>
  <si>
    <t>University of Pennsylvania Press</t>
  </si>
  <si>
    <t>9786185047405; 9786185047412; 9786185047429</t>
  </si>
  <si>
    <t>ÚKAR</t>
  </si>
  <si>
    <t>Peter Pavúk</t>
  </si>
  <si>
    <t>jan Kysela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</si>
  <si>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</si>
  <si>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</si>
  <si>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</si>
  <si>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</si>
  <si>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</si>
  <si>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</si>
  <si>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</si>
  <si>
    <t>Chandrasekara+2:196n, S. - Kouremenos, A.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</si>
</sst>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1111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2" fontId="10" fillId="2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 vertical="center"/>
    </xf>
    <xf numFmtId="0" fontId="15" fillId="2" borderId="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7"/>
  <sheetViews>
    <sheetView tabSelected="1" zoomScale="80" zoomScaleNormal="80" zoomScaleSheetLayoutView="68" workbookViewId="0" topLeftCell="A1">
      <selection activeCell="A167" sqref="A167"/>
    </sheetView>
  </sheetViews>
  <sheetFormatPr defaultColWidth="8.7109375" defaultRowHeight="15"/>
  <cols>
    <col min="1" max="1" width="36.140625" style="19" customWidth="1"/>
    <col min="2" max="2" width="69.00390625" style="20" customWidth="1"/>
    <col min="3" max="3" width="18.7109375" style="21" customWidth="1"/>
    <col min="4" max="4" width="7.57421875" style="33" bestFit="1" customWidth="1"/>
    <col min="5" max="5" width="15.140625" style="34" customWidth="1"/>
    <col min="6" max="6" width="5.57421875" style="35" customWidth="1"/>
    <col min="7" max="7" width="8.8515625" style="35" customWidth="1"/>
    <col min="8" max="8" width="0.2890625" style="22" customWidth="1"/>
    <col min="9" max="9" width="6.28125" style="35" bestFit="1" customWidth="1"/>
    <col min="10" max="10" width="16.7109375" style="73" customWidth="1"/>
    <col min="11" max="11" width="18.57421875" style="54" customWidth="1"/>
    <col min="12" max="12" width="8.7109375" style="58" customWidth="1"/>
    <col min="13" max="13" width="15.8515625" style="54" customWidth="1"/>
    <col min="14" max="14" width="21.7109375" style="54" customWidth="1"/>
    <col min="15" max="16384" width="8.7109375" style="10" customWidth="1"/>
  </cols>
  <sheetData>
    <row r="1" spans="1:14" s="23" customFormat="1" ht="50.1" customHeight="1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65" t="s">
        <v>5</v>
      </c>
      <c r="G1" s="66" t="s">
        <v>6</v>
      </c>
      <c r="H1" s="67" t="s">
        <v>7</v>
      </c>
      <c r="I1" s="71" t="s">
        <v>8</v>
      </c>
      <c r="J1" s="37" t="s">
        <v>488</v>
      </c>
      <c r="K1" s="37" t="s">
        <v>489</v>
      </c>
      <c r="L1" s="38" t="s">
        <v>490</v>
      </c>
      <c r="M1" s="37" t="s">
        <v>491</v>
      </c>
      <c r="N1" s="37" t="s">
        <v>492</v>
      </c>
    </row>
    <row r="2" spans="1:14" s="3" customFormat="1" ht="30" customHeight="1">
      <c r="A2" s="39" t="s">
        <v>495</v>
      </c>
      <c r="B2" s="39" t="s">
        <v>19</v>
      </c>
      <c r="C2" s="40" t="s">
        <v>20</v>
      </c>
      <c r="D2" s="41">
        <v>2015</v>
      </c>
      <c r="E2" s="42">
        <v>9781407314297</v>
      </c>
      <c r="F2" s="43">
        <v>1</v>
      </c>
      <c r="G2" s="43" t="s">
        <v>485</v>
      </c>
      <c r="H2" s="39" t="s">
        <v>21</v>
      </c>
      <c r="I2" s="44" t="s">
        <v>22</v>
      </c>
      <c r="J2" s="64"/>
      <c r="K2" s="62">
        <f>F2*J2</f>
        <v>0</v>
      </c>
      <c r="L2" s="56"/>
      <c r="M2" s="63"/>
      <c r="N2" s="63"/>
    </row>
    <row r="3" spans="1:14" s="3" customFormat="1" ht="30.75" customHeight="1">
      <c r="A3" s="39" t="s">
        <v>24</v>
      </c>
      <c r="B3" s="39" t="s">
        <v>25</v>
      </c>
      <c r="C3" s="40" t="s">
        <v>23</v>
      </c>
      <c r="D3" s="41">
        <v>2014</v>
      </c>
      <c r="E3" s="42">
        <v>9782701804194</v>
      </c>
      <c r="F3" s="43">
        <v>1</v>
      </c>
      <c r="G3" s="43" t="s">
        <v>485</v>
      </c>
      <c r="H3" s="39" t="s">
        <v>21</v>
      </c>
      <c r="I3" s="44" t="s">
        <v>22</v>
      </c>
      <c r="J3" s="64"/>
      <c r="K3" s="62">
        <f aca="true" t="shared" si="0" ref="K3:K64">F3*J3</f>
        <v>0</v>
      </c>
      <c r="L3" s="56"/>
      <c r="M3" s="63"/>
      <c r="N3" s="63"/>
    </row>
    <row r="4" spans="1:14" s="7" customFormat="1" ht="15" customHeight="1">
      <c r="A4" s="39" t="s">
        <v>26</v>
      </c>
      <c r="B4" s="39" t="s">
        <v>27</v>
      </c>
      <c r="C4" s="40" t="s">
        <v>23</v>
      </c>
      <c r="D4" s="41">
        <v>2018</v>
      </c>
      <c r="E4" s="42">
        <v>9782490128013</v>
      </c>
      <c r="F4" s="43">
        <v>1</v>
      </c>
      <c r="G4" s="43" t="s">
        <v>485</v>
      </c>
      <c r="H4" s="39" t="s">
        <v>21</v>
      </c>
      <c r="I4" s="44" t="s">
        <v>22</v>
      </c>
      <c r="J4" s="64"/>
      <c r="K4" s="62">
        <f t="shared" si="0"/>
        <v>0</v>
      </c>
      <c r="L4" s="56"/>
      <c r="M4" s="63"/>
      <c r="N4" s="63"/>
    </row>
    <row r="5" spans="1:14" s="6" customFormat="1" ht="29.25" customHeight="1">
      <c r="A5" s="39" t="s">
        <v>28</v>
      </c>
      <c r="B5" s="39" t="s">
        <v>29</v>
      </c>
      <c r="C5" s="40" t="s">
        <v>30</v>
      </c>
      <c r="D5" s="41">
        <v>2019</v>
      </c>
      <c r="E5" s="42">
        <v>9785807104120</v>
      </c>
      <c r="F5" s="43">
        <v>1</v>
      </c>
      <c r="G5" s="43" t="s">
        <v>485</v>
      </c>
      <c r="H5" s="39" t="s">
        <v>31</v>
      </c>
      <c r="I5" s="44" t="s">
        <v>22</v>
      </c>
      <c r="J5" s="64"/>
      <c r="K5" s="62">
        <f t="shared" si="0"/>
        <v>0</v>
      </c>
      <c r="L5" s="56"/>
      <c r="M5" s="63"/>
      <c r="N5" s="63"/>
    </row>
    <row r="6" spans="1:14" s="3" customFormat="1" ht="36.75" customHeight="1">
      <c r="A6" s="39" t="s">
        <v>32</v>
      </c>
      <c r="B6" s="39" t="s">
        <v>33</v>
      </c>
      <c r="C6" s="40" t="s">
        <v>34</v>
      </c>
      <c r="D6" s="41">
        <v>2013</v>
      </c>
      <c r="E6" s="42">
        <v>9780876611869</v>
      </c>
      <c r="F6" s="43">
        <v>1</v>
      </c>
      <c r="G6" s="43" t="s">
        <v>485</v>
      </c>
      <c r="H6" s="39" t="s">
        <v>35</v>
      </c>
      <c r="I6" s="44" t="s">
        <v>22</v>
      </c>
      <c r="J6" s="64"/>
      <c r="K6" s="62">
        <f t="shared" si="0"/>
        <v>0</v>
      </c>
      <c r="L6" s="56"/>
      <c r="M6" s="63"/>
      <c r="N6" s="63"/>
    </row>
    <row r="7" spans="1:14" s="3" customFormat="1" ht="28.5" customHeight="1">
      <c r="A7" s="39" t="s">
        <v>36</v>
      </c>
      <c r="B7" s="39" t="s">
        <v>37</v>
      </c>
      <c r="C7" s="40" t="s">
        <v>17</v>
      </c>
      <c r="D7" s="41">
        <v>2013</v>
      </c>
      <c r="E7" s="42">
        <v>9781611323443</v>
      </c>
      <c r="F7" s="43">
        <v>1</v>
      </c>
      <c r="G7" s="43" t="s">
        <v>485</v>
      </c>
      <c r="H7" s="39" t="s">
        <v>21</v>
      </c>
      <c r="I7" s="44" t="s">
        <v>22</v>
      </c>
      <c r="J7" s="64"/>
      <c r="K7" s="62">
        <f t="shared" si="0"/>
        <v>0</v>
      </c>
      <c r="L7" s="56"/>
      <c r="M7" s="63"/>
      <c r="N7" s="63"/>
    </row>
    <row r="8" spans="1:14" s="3" customFormat="1" ht="15" customHeight="1">
      <c r="A8" s="39" t="s">
        <v>38</v>
      </c>
      <c r="B8" s="39" t="s">
        <v>39</v>
      </c>
      <c r="C8" s="40" t="s">
        <v>40</v>
      </c>
      <c r="D8" s="41">
        <v>2020</v>
      </c>
      <c r="E8" s="42">
        <v>9783851612288</v>
      </c>
      <c r="F8" s="43">
        <v>1</v>
      </c>
      <c r="G8" s="43" t="s">
        <v>485</v>
      </c>
      <c r="H8" s="39" t="s">
        <v>486</v>
      </c>
      <c r="I8" s="44" t="s">
        <v>22</v>
      </c>
      <c r="J8" s="64"/>
      <c r="K8" s="62">
        <f t="shared" si="0"/>
        <v>0</v>
      </c>
      <c r="L8" s="56"/>
      <c r="M8" s="63"/>
      <c r="N8" s="63"/>
    </row>
    <row r="9" spans="1:14" s="3" customFormat="1" ht="15" customHeight="1">
      <c r="A9" s="39" t="s">
        <v>41</v>
      </c>
      <c r="B9" s="39" t="s">
        <v>42</v>
      </c>
      <c r="C9" s="40" t="s">
        <v>17</v>
      </c>
      <c r="D9" s="41">
        <v>2013</v>
      </c>
      <c r="E9" s="42">
        <v>9780415537346</v>
      </c>
      <c r="F9" s="43">
        <v>1</v>
      </c>
      <c r="G9" s="43" t="s">
        <v>485</v>
      </c>
      <c r="H9" s="39" t="s">
        <v>486</v>
      </c>
      <c r="I9" s="44" t="s">
        <v>22</v>
      </c>
      <c r="J9" s="64"/>
      <c r="K9" s="62">
        <f t="shared" si="0"/>
        <v>0</v>
      </c>
      <c r="L9" s="56"/>
      <c r="M9" s="63"/>
      <c r="N9" s="63"/>
    </row>
    <row r="10" spans="1:14" s="3" customFormat="1" ht="15" customHeight="1">
      <c r="A10" s="39" t="s">
        <v>43</v>
      </c>
      <c r="B10" s="39" t="s">
        <v>44</v>
      </c>
      <c r="C10" s="40" t="s">
        <v>12</v>
      </c>
      <c r="D10" s="41">
        <v>2012</v>
      </c>
      <c r="E10" s="42">
        <v>9780470672112</v>
      </c>
      <c r="F10" s="43">
        <v>1</v>
      </c>
      <c r="G10" s="43" t="s">
        <v>485</v>
      </c>
      <c r="H10" s="39" t="s">
        <v>486</v>
      </c>
      <c r="I10" s="44" t="s">
        <v>22</v>
      </c>
      <c r="J10" s="64"/>
      <c r="K10" s="62">
        <f t="shared" si="0"/>
        <v>0</v>
      </c>
      <c r="L10" s="56"/>
      <c r="M10" s="63"/>
      <c r="N10" s="63"/>
    </row>
    <row r="11" spans="1:14" s="3" customFormat="1" ht="26.25" customHeight="1">
      <c r="A11" s="39" t="s">
        <v>45</v>
      </c>
      <c r="B11" s="39" t="s">
        <v>46</v>
      </c>
      <c r="C11" s="40" t="s">
        <v>483</v>
      </c>
      <c r="D11" s="41">
        <v>2017</v>
      </c>
      <c r="E11" s="42">
        <v>9780812234466</v>
      </c>
      <c r="F11" s="43">
        <v>1</v>
      </c>
      <c r="G11" s="43" t="s">
        <v>485</v>
      </c>
      <c r="H11" s="39" t="s">
        <v>486</v>
      </c>
      <c r="I11" s="44" t="s">
        <v>22</v>
      </c>
      <c r="J11" s="64"/>
      <c r="K11" s="62">
        <f t="shared" si="0"/>
        <v>0</v>
      </c>
      <c r="L11" s="56"/>
      <c r="M11" s="63"/>
      <c r="N11" s="63"/>
    </row>
    <row r="12" spans="1:14" s="3" customFormat="1" ht="15" customHeight="1">
      <c r="A12" s="39" t="s">
        <v>47</v>
      </c>
      <c r="B12" s="39" t="s">
        <v>48</v>
      </c>
      <c r="C12" s="40" t="s">
        <v>49</v>
      </c>
      <c r="D12" s="41">
        <v>2012</v>
      </c>
      <c r="E12" s="42">
        <v>9780198143826</v>
      </c>
      <c r="F12" s="43">
        <v>1</v>
      </c>
      <c r="G12" s="43" t="s">
        <v>485</v>
      </c>
      <c r="H12" s="39" t="s">
        <v>486</v>
      </c>
      <c r="I12" s="44" t="s">
        <v>22</v>
      </c>
      <c r="J12" s="64"/>
      <c r="K12" s="62">
        <f t="shared" si="0"/>
        <v>0</v>
      </c>
      <c r="L12" s="56"/>
      <c r="M12" s="63"/>
      <c r="N12" s="63"/>
    </row>
    <row r="13" spans="1:14" s="3" customFormat="1" ht="15" customHeight="1">
      <c r="A13" s="39" t="s">
        <v>50</v>
      </c>
      <c r="B13" s="39" t="s">
        <v>51</v>
      </c>
      <c r="C13" s="40" t="s">
        <v>52</v>
      </c>
      <c r="D13" s="41">
        <v>2015</v>
      </c>
      <c r="E13" s="42">
        <v>9781107006690</v>
      </c>
      <c r="F13" s="43">
        <v>1</v>
      </c>
      <c r="G13" s="43" t="s">
        <v>485</v>
      </c>
      <c r="H13" s="39" t="s">
        <v>486</v>
      </c>
      <c r="I13" s="44" t="s">
        <v>22</v>
      </c>
      <c r="J13" s="64"/>
      <c r="K13" s="62">
        <f t="shared" si="0"/>
        <v>0</v>
      </c>
      <c r="L13" s="56"/>
      <c r="M13" s="63"/>
      <c r="N13" s="63"/>
    </row>
    <row r="14" spans="1:14" s="3" customFormat="1" ht="24.75" customHeight="1">
      <c r="A14" s="39" t="s">
        <v>53</v>
      </c>
      <c r="B14" s="39" t="s">
        <v>54</v>
      </c>
      <c r="C14" s="40" t="s">
        <v>55</v>
      </c>
      <c r="D14" s="41">
        <v>2008</v>
      </c>
      <c r="E14" s="42">
        <v>9781407303581</v>
      </c>
      <c r="F14" s="43">
        <v>1</v>
      </c>
      <c r="G14" s="43" t="s">
        <v>485</v>
      </c>
      <c r="H14" s="39" t="s">
        <v>486</v>
      </c>
      <c r="I14" s="44" t="s">
        <v>22</v>
      </c>
      <c r="J14" s="64"/>
      <c r="K14" s="62">
        <f t="shared" si="0"/>
        <v>0</v>
      </c>
      <c r="L14" s="56"/>
      <c r="M14" s="63"/>
      <c r="N14" s="63"/>
    </row>
    <row r="15" spans="1:14" s="3" customFormat="1" ht="15" customHeight="1">
      <c r="A15" s="39" t="s">
        <v>56</v>
      </c>
      <c r="B15" s="39" t="s">
        <v>57</v>
      </c>
      <c r="C15" s="40" t="s">
        <v>58</v>
      </c>
      <c r="D15" s="41">
        <v>2016</v>
      </c>
      <c r="E15" s="42">
        <v>9781785704703</v>
      </c>
      <c r="F15" s="43">
        <v>1</v>
      </c>
      <c r="G15" s="43" t="s">
        <v>485</v>
      </c>
      <c r="H15" s="39" t="s">
        <v>21</v>
      </c>
      <c r="I15" s="44" t="s">
        <v>22</v>
      </c>
      <c r="J15" s="64"/>
      <c r="K15" s="62">
        <f t="shared" si="0"/>
        <v>0</v>
      </c>
      <c r="L15" s="56"/>
      <c r="M15" s="63"/>
      <c r="N15" s="63"/>
    </row>
    <row r="16" spans="1:14" s="3" customFormat="1" ht="15" customHeight="1">
      <c r="A16" s="39" t="s">
        <v>59</v>
      </c>
      <c r="B16" s="39" t="s">
        <v>465</v>
      </c>
      <c r="C16" s="40" t="s">
        <v>58</v>
      </c>
      <c r="D16" s="41">
        <v>2016</v>
      </c>
      <c r="E16" s="42">
        <v>9781900188630</v>
      </c>
      <c r="F16" s="43">
        <v>1</v>
      </c>
      <c r="G16" s="43" t="s">
        <v>485</v>
      </c>
      <c r="H16" s="39" t="s">
        <v>21</v>
      </c>
      <c r="I16" s="44" t="s">
        <v>22</v>
      </c>
      <c r="J16" s="64"/>
      <c r="K16" s="62">
        <f t="shared" si="0"/>
        <v>0</v>
      </c>
      <c r="L16" s="56"/>
      <c r="M16" s="63"/>
      <c r="N16" s="63"/>
    </row>
    <row r="17" spans="1:14" s="8" customFormat="1" ht="15" customHeight="1">
      <c r="A17" s="39" t="s">
        <v>60</v>
      </c>
      <c r="B17" s="39" t="s">
        <v>61</v>
      </c>
      <c r="C17" s="40" t="s">
        <v>58</v>
      </c>
      <c r="D17" s="41">
        <v>1999</v>
      </c>
      <c r="E17" s="42">
        <v>9781900188746</v>
      </c>
      <c r="F17" s="43">
        <v>1</v>
      </c>
      <c r="G17" s="43" t="s">
        <v>485</v>
      </c>
      <c r="H17" s="39" t="s">
        <v>21</v>
      </c>
      <c r="I17" s="44" t="s">
        <v>22</v>
      </c>
      <c r="J17" s="64"/>
      <c r="K17" s="62">
        <f t="shared" si="0"/>
        <v>0</v>
      </c>
      <c r="L17" s="56"/>
      <c r="M17" s="63"/>
      <c r="N17" s="63"/>
    </row>
    <row r="18" spans="1:14" s="8" customFormat="1" ht="27.75" customHeight="1">
      <c r="A18" s="39" t="s">
        <v>62</v>
      </c>
      <c r="B18" s="39" t="s">
        <v>63</v>
      </c>
      <c r="C18" s="40" t="s">
        <v>64</v>
      </c>
      <c r="D18" s="41">
        <v>2018</v>
      </c>
      <c r="E18" s="42">
        <v>9783319895710</v>
      </c>
      <c r="F18" s="43">
        <v>1</v>
      </c>
      <c r="G18" s="43" t="s">
        <v>485</v>
      </c>
      <c r="H18" s="39" t="s">
        <v>21</v>
      </c>
      <c r="I18" s="44" t="s">
        <v>22</v>
      </c>
      <c r="J18" s="64"/>
      <c r="K18" s="62">
        <f t="shared" si="0"/>
        <v>0</v>
      </c>
      <c r="L18" s="56"/>
      <c r="M18" s="63"/>
      <c r="N18" s="63"/>
    </row>
    <row r="19" spans="1:14" s="3" customFormat="1" ht="15" customHeight="1">
      <c r="A19" s="39" t="s">
        <v>65</v>
      </c>
      <c r="B19" s="39" t="s">
        <v>66</v>
      </c>
      <c r="C19" s="40" t="s">
        <v>58</v>
      </c>
      <c r="D19" s="41">
        <v>2013</v>
      </c>
      <c r="E19" s="42">
        <v>9781842174944</v>
      </c>
      <c r="F19" s="43">
        <v>1</v>
      </c>
      <c r="G19" s="43" t="s">
        <v>485</v>
      </c>
      <c r="H19" s="39" t="s">
        <v>21</v>
      </c>
      <c r="I19" s="44" t="s">
        <v>22</v>
      </c>
      <c r="J19" s="64"/>
      <c r="K19" s="62">
        <f t="shared" si="0"/>
        <v>0</v>
      </c>
      <c r="L19" s="56"/>
      <c r="M19" s="63"/>
      <c r="N19" s="63"/>
    </row>
    <row r="20" spans="1:14" s="8" customFormat="1" ht="15" customHeight="1">
      <c r="A20" s="39" t="s">
        <v>68</v>
      </c>
      <c r="B20" s="39" t="s">
        <v>466</v>
      </c>
      <c r="C20" s="40" t="s">
        <v>69</v>
      </c>
      <c r="D20" s="41">
        <v>2019</v>
      </c>
      <c r="E20" s="42">
        <v>9780904887709</v>
      </c>
      <c r="F20" s="43">
        <v>1</v>
      </c>
      <c r="G20" s="43" t="s">
        <v>485</v>
      </c>
      <c r="H20" s="39" t="s">
        <v>486</v>
      </c>
      <c r="I20" s="44" t="s">
        <v>22</v>
      </c>
      <c r="J20" s="64"/>
      <c r="K20" s="62">
        <f t="shared" si="0"/>
        <v>0</v>
      </c>
      <c r="L20" s="56"/>
      <c r="M20" s="63"/>
      <c r="N20" s="63"/>
    </row>
    <row r="21" spans="1:14" s="8" customFormat="1" ht="36" customHeight="1">
      <c r="A21" s="39" t="s">
        <v>70</v>
      </c>
      <c r="B21" s="39" t="s">
        <v>467</v>
      </c>
      <c r="C21" s="40" t="s">
        <v>67</v>
      </c>
      <c r="D21" s="41">
        <v>2018</v>
      </c>
      <c r="E21" s="42">
        <v>9781931534949</v>
      </c>
      <c r="F21" s="43">
        <v>1</v>
      </c>
      <c r="G21" s="43" t="s">
        <v>485</v>
      </c>
      <c r="H21" s="39" t="s">
        <v>486</v>
      </c>
      <c r="I21" s="44" t="s">
        <v>22</v>
      </c>
      <c r="J21" s="64"/>
      <c r="K21" s="62">
        <f t="shared" si="0"/>
        <v>0</v>
      </c>
      <c r="L21" s="56"/>
      <c r="M21" s="63"/>
      <c r="N21" s="63"/>
    </row>
    <row r="22" spans="1:14" s="8" customFormat="1" ht="15" customHeight="1">
      <c r="A22" s="39" t="s">
        <v>71</v>
      </c>
      <c r="B22" s="39" t="s">
        <v>468</v>
      </c>
      <c r="C22" s="40" t="s">
        <v>72</v>
      </c>
      <c r="D22" s="41">
        <v>2017</v>
      </c>
      <c r="E22" s="42">
        <v>9781614515203</v>
      </c>
      <c r="F22" s="43">
        <v>1</v>
      </c>
      <c r="G22" s="43" t="s">
        <v>485</v>
      </c>
      <c r="H22" s="39" t="s">
        <v>73</v>
      </c>
      <c r="I22" s="44" t="s">
        <v>22</v>
      </c>
      <c r="J22" s="64"/>
      <c r="K22" s="62">
        <f t="shared" si="0"/>
        <v>0</v>
      </c>
      <c r="L22" s="56"/>
      <c r="M22" s="63"/>
      <c r="N22" s="63"/>
    </row>
    <row r="23" spans="1:14" s="8" customFormat="1" ht="37.5" customHeight="1">
      <c r="A23" s="39" t="s">
        <v>74</v>
      </c>
      <c r="B23" s="39" t="s">
        <v>469</v>
      </c>
      <c r="C23" s="40" t="s">
        <v>67</v>
      </c>
      <c r="D23" s="41">
        <v>2017</v>
      </c>
      <c r="E23" s="42">
        <v>9781931534918</v>
      </c>
      <c r="F23" s="43">
        <v>1</v>
      </c>
      <c r="G23" s="43" t="s">
        <v>485</v>
      </c>
      <c r="H23" s="39" t="s">
        <v>486</v>
      </c>
      <c r="I23" s="44" t="s">
        <v>22</v>
      </c>
      <c r="J23" s="64"/>
      <c r="K23" s="62">
        <f t="shared" si="0"/>
        <v>0</v>
      </c>
      <c r="L23" s="56"/>
      <c r="M23" s="63"/>
      <c r="N23" s="63"/>
    </row>
    <row r="24" spans="1:14" s="3" customFormat="1" ht="37.5" customHeight="1">
      <c r="A24" s="39" t="s">
        <v>75</v>
      </c>
      <c r="B24" s="39" t="s">
        <v>470</v>
      </c>
      <c r="C24" s="40" t="s">
        <v>67</v>
      </c>
      <c r="D24" s="41">
        <v>2017</v>
      </c>
      <c r="E24" s="42">
        <v>9781931534901</v>
      </c>
      <c r="F24" s="43">
        <v>1</v>
      </c>
      <c r="G24" s="43" t="s">
        <v>485</v>
      </c>
      <c r="H24" s="39" t="s">
        <v>486</v>
      </c>
      <c r="I24" s="44" t="s">
        <v>22</v>
      </c>
      <c r="J24" s="64"/>
      <c r="K24" s="62">
        <f t="shared" si="0"/>
        <v>0</v>
      </c>
      <c r="L24" s="56"/>
      <c r="M24" s="63"/>
      <c r="N24" s="63"/>
    </row>
    <row r="25" spans="1:14" s="7" customFormat="1" ht="15" customHeight="1">
      <c r="A25" s="39" t="s">
        <v>76</v>
      </c>
      <c r="B25" s="39" t="s">
        <v>471</v>
      </c>
      <c r="C25" s="40" t="s">
        <v>55</v>
      </c>
      <c r="D25" s="41">
        <v>2017</v>
      </c>
      <c r="E25" s="42">
        <v>9781784915803</v>
      </c>
      <c r="F25" s="43">
        <v>1</v>
      </c>
      <c r="G25" s="43" t="s">
        <v>485</v>
      </c>
      <c r="H25" s="39" t="s">
        <v>73</v>
      </c>
      <c r="I25" s="44" t="s">
        <v>22</v>
      </c>
      <c r="J25" s="64"/>
      <c r="K25" s="62">
        <f t="shared" si="0"/>
        <v>0</v>
      </c>
      <c r="L25" s="56"/>
      <c r="M25" s="63"/>
      <c r="N25" s="63"/>
    </row>
    <row r="26" spans="1:14" s="7" customFormat="1" ht="15" customHeight="1">
      <c r="A26" s="39" t="s">
        <v>77</v>
      </c>
      <c r="B26" s="39" t="s">
        <v>472</v>
      </c>
      <c r="C26" s="40" t="s">
        <v>78</v>
      </c>
      <c r="D26" s="41">
        <v>2016</v>
      </c>
      <c r="E26" s="42">
        <v>9789170812118</v>
      </c>
      <c r="F26" s="43">
        <v>1</v>
      </c>
      <c r="G26" s="43" t="s">
        <v>485</v>
      </c>
      <c r="H26" s="39" t="s">
        <v>486</v>
      </c>
      <c r="I26" s="44" t="s">
        <v>22</v>
      </c>
      <c r="J26" s="64"/>
      <c r="K26" s="62">
        <f t="shared" si="0"/>
        <v>0</v>
      </c>
      <c r="L26" s="56"/>
      <c r="M26" s="63"/>
      <c r="N26" s="63"/>
    </row>
    <row r="27" spans="1:14" s="7" customFormat="1" ht="15" customHeight="1">
      <c r="A27" s="39" t="s">
        <v>79</v>
      </c>
      <c r="B27" s="39" t="s">
        <v>473</v>
      </c>
      <c r="C27" s="40" t="s">
        <v>58</v>
      </c>
      <c r="D27" s="41">
        <v>2016</v>
      </c>
      <c r="E27" s="42">
        <v>9781785702198</v>
      </c>
      <c r="F27" s="43">
        <v>1</v>
      </c>
      <c r="G27" s="43" t="s">
        <v>485</v>
      </c>
      <c r="H27" s="39" t="s">
        <v>486</v>
      </c>
      <c r="I27" s="44" t="s">
        <v>22</v>
      </c>
      <c r="J27" s="64"/>
      <c r="K27" s="62">
        <f t="shared" si="0"/>
        <v>0</v>
      </c>
      <c r="L27" s="56"/>
      <c r="M27" s="63"/>
      <c r="N27" s="63"/>
    </row>
    <row r="28" spans="1:14" s="3" customFormat="1" ht="27" customHeight="1">
      <c r="A28" s="39" t="s">
        <v>80</v>
      </c>
      <c r="B28" s="39" t="s">
        <v>474</v>
      </c>
      <c r="C28" s="40" t="s">
        <v>58</v>
      </c>
      <c r="D28" s="41">
        <v>2016</v>
      </c>
      <c r="E28" s="42">
        <v>9781785702914</v>
      </c>
      <c r="F28" s="43">
        <v>1</v>
      </c>
      <c r="G28" s="43" t="s">
        <v>485</v>
      </c>
      <c r="H28" s="39" t="s">
        <v>486</v>
      </c>
      <c r="I28" s="44" t="s">
        <v>22</v>
      </c>
      <c r="J28" s="64"/>
      <c r="K28" s="62">
        <f t="shared" si="0"/>
        <v>0</v>
      </c>
      <c r="L28" s="56"/>
      <c r="M28" s="63"/>
      <c r="N28" s="63"/>
    </row>
    <row r="29" spans="1:14" s="3" customFormat="1" ht="41.25" customHeight="1">
      <c r="A29" s="39" t="s">
        <v>81</v>
      </c>
      <c r="B29" s="39" t="s">
        <v>82</v>
      </c>
      <c r="C29" s="40" t="s">
        <v>34</v>
      </c>
      <c r="D29" s="41">
        <v>2016</v>
      </c>
      <c r="E29" s="42">
        <v>9780876613078</v>
      </c>
      <c r="F29" s="43">
        <v>1</v>
      </c>
      <c r="G29" s="43" t="s">
        <v>485</v>
      </c>
      <c r="H29" s="39" t="s">
        <v>486</v>
      </c>
      <c r="I29" s="44" t="s">
        <v>22</v>
      </c>
      <c r="J29" s="64"/>
      <c r="K29" s="62">
        <f t="shared" si="0"/>
        <v>0</v>
      </c>
      <c r="L29" s="56"/>
      <c r="M29" s="63"/>
      <c r="N29" s="63"/>
    </row>
    <row r="30" spans="1:14" s="3" customFormat="1" ht="15" customHeight="1">
      <c r="A30" s="39" t="s">
        <v>83</v>
      </c>
      <c r="B30" s="39" t="s">
        <v>84</v>
      </c>
      <c r="C30" s="40" t="s">
        <v>12</v>
      </c>
      <c r="D30" s="41">
        <v>2019</v>
      </c>
      <c r="E30" s="42">
        <v>9781118770191</v>
      </c>
      <c r="F30" s="43">
        <v>1</v>
      </c>
      <c r="G30" s="43" t="s">
        <v>485</v>
      </c>
      <c r="H30" s="39" t="s">
        <v>35</v>
      </c>
      <c r="I30" s="44" t="s">
        <v>22</v>
      </c>
      <c r="J30" s="64"/>
      <c r="K30" s="62">
        <f t="shared" si="0"/>
        <v>0</v>
      </c>
      <c r="L30" s="56"/>
      <c r="M30" s="63"/>
      <c r="N30" s="63"/>
    </row>
    <row r="31" spans="1:14" s="7" customFormat="1" ht="47.25" customHeight="1">
      <c r="A31" s="39" t="s">
        <v>81</v>
      </c>
      <c r="B31" s="39" t="s">
        <v>85</v>
      </c>
      <c r="C31" s="40" t="s">
        <v>34</v>
      </c>
      <c r="D31" s="41">
        <v>2013</v>
      </c>
      <c r="E31" s="42">
        <v>9780876613061</v>
      </c>
      <c r="F31" s="43">
        <v>1</v>
      </c>
      <c r="G31" s="43" t="s">
        <v>485</v>
      </c>
      <c r="H31" s="39" t="s">
        <v>486</v>
      </c>
      <c r="I31" s="44" t="s">
        <v>22</v>
      </c>
      <c r="J31" s="64"/>
      <c r="K31" s="62">
        <f t="shared" si="0"/>
        <v>0</v>
      </c>
      <c r="L31" s="56"/>
      <c r="M31" s="63"/>
      <c r="N31" s="63"/>
    </row>
    <row r="32" spans="1:14" s="6" customFormat="1" ht="47.25" customHeight="1">
      <c r="A32" s="39" t="s">
        <v>86</v>
      </c>
      <c r="B32" s="39" t="s">
        <v>87</v>
      </c>
      <c r="C32" s="40" t="s">
        <v>34</v>
      </c>
      <c r="D32" s="41">
        <v>2007</v>
      </c>
      <c r="E32" s="42">
        <v>9780876613054</v>
      </c>
      <c r="F32" s="43">
        <v>1</v>
      </c>
      <c r="G32" s="43" t="s">
        <v>485</v>
      </c>
      <c r="H32" s="39" t="s">
        <v>486</v>
      </c>
      <c r="I32" s="44" t="s">
        <v>22</v>
      </c>
      <c r="J32" s="64"/>
      <c r="K32" s="62">
        <f t="shared" si="0"/>
        <v>0</v>
      </c>
      <c r="L32" s="56"/>
      <c r="M32" s="63"/>
      <c r="N32" s="63"/>
    </row>
    <row r="33" spans="1:14" s="7" customFormat="1" ht="47.25" customHeight="1">
      <c r="A33" s="39" t="s">
        <v>88</v>
      </c>
      <c r="B33" s="39" t="s">
        <v>89</v>
      </c>
      <c r="C33" s="40" t="s">
        <v>67</v>
      </c>
      <c r="D33" s="41">
        <v>2015</v>
      </c>
      <c r="E33" s="42">
        <v>9781931534826</v>
      </c>
      <c r="F33" s="43">
        <v>1</v>
      </c>
      <c r="G33" s="43" t="s">
        <v>485</v>
      </c>
      <c r="H33" s="39" t="s">
        <v>486</v>
      </c>
      <c r="I33" s="44" t="s">
        <v>22</v>
      </c>
      <c r="J33" s="64"/>
      <c r="K33" s="62">
        <f t="shared" si="0"/>
        <v>0</v>
      </c>
      <c r="L33" s="56"/>
      <c r="M33" s="63"/>
      <c r="N33" s="63"/>
    </row>
    <row r="34" spans="1:14" s="3" customFormat="1" ht="15" customHeight="1">
      <c r="A34" s="39" t="s">
        <v>90</v>
      </c>
      <c r="B34" s="39" t="s">
        <v>91</v>
      </c>
      <c r="C34" s="40" t="s">
        <v>58</v>
      </c>
      <c r="D34" s="41">
        <v>2015</v>
      </c>
      <c r="E34" s="42">
        <v>9781785700583</v>
      </c>
      <c r="F34" s="43">
        <v>1</v>
      </c>
      <c r="G34" s="43" t="s">
        <v>485</v>
      </c>
      <c r="H34" s="39" t="s">
        <v>486</v>
      </c>
      <c r="I34" s="44" t="s">
        <v>22</v>
      </c>
      <c r="J34" s="64"/>
      <c r="K34" s="62">
        <f t="shared" si="0"/>
        <v>0</v>
      </c>
      <c r="L34" s="56"/>
      <c r="M34" s="63"/>
      <c r="N34" s="63"/>
    </row>
    <row r="35" spans="1:14" s="3" customFormat="1" ht="28.5" customHeight="1">
      <c r="A35" s="39" t="s">
        <v>92</v>
      </c>
      <c r="B35" s="39" t="s">
        <v>93</v>
      </c>
      <c r="C35" s="40" t="s">
        <v>11</v>
      </c>
      <c r="D35" s="41">
        <v>2014</v>
      </c>
      <c r="E35" s="42">
        <v>9780300207798</v>
      </c>
      <c r="F35" s="43">
        <v>1</v>
      </c>
      <c r="G35" s="43" t="s">
        <v>485</v>
      </c>
      <c r="H35" s="39" t="s">
        <v>486</v>
      </c>
      <c r="I35" s="44" t="s">
        <v>22</v>
      </c>
      <c r="J35" s="64"/>
      <c r="K35" s="62">
        <f t="shared" si="0"/>
        <v>0</v>
      </c>
      <c r="L35" s="56"/>
      <c r="M35" s="63"/>
      <c r="N35" s="63"/>
    </row>
    <row r="36" spans="1:14" s="3" customFormat="1" ht="39.75" customHeight="1">
      <c r="A36" s="39" t="s">
        <v>94</v>
      </c>
      <c r="B36" s="39" t="s">
        <v>95</v>
      </c>
      <c r="C36" s="40" t="s">
        <v>67</v>
      </c>
      <c r="D36" s="41">
        <v>2015</v>
      </c>
      <c r="E36" s="42">
        <v>9781931534772</v>
      </c>
      <c r="F36" s="43">
        <v>1</v>
      </c>
      <c r="G36" s="43" t="s">
        <v>485</v>
      </c>
      <c r="H36" s="39" t="s">
        <v>486</v>
      </c>
      <c r="I36" s="44" t="s">
        <v>22</v>
      </c>
      <c r="J36" s="64"/>
      <c r="K36" s="62">
        <f t="shared" si="0"/>
        <v>0</v>
      </c>
      <c r="L36" s="56"/>
      <c r="M36" s="63"/>
      <c r="N36" s="63"/>
    </row>
    <row r="37" spans="1:14" s="3" customFormat="1" ht="39.75" customHeight="1">
      <c r="A37" s="39" t="s">
        <v>96</v>
      </c>
      <c r="B37" s="39" t="s">
        <v>97</v>
      </c>
      <c r="C37" s="40" t="s">
        <v>67</v>
      </c>
      <c r="D37" s="41">
        <v>2015</v>
      </c>
      <c r="E37" s="42">
        <v>9781931534796</v>
      </c>
      <c r="F37" s="43">
        <v>1</v>
      </c>
      <c r="G37" s="43" t="s">
        <v>485</v>
      </c>
      <c r="H37" s="39" t="s">
        <v>486</v>
      </c>
      <c r="I37" s="44" t="s">
        <v>22</v>
      </c>
      <c r="J37" s="64"/>
      <c r="K37" s="62">
        <f t="shared" si="0"/>
        <v>0</v>
      </c>
      <c r="L37" s="56"/>
      <c r="M37" s="63"/>
      <c r="N37" s="63"/>
    </row>
    <row r="38" spans="1:14" s="3" customFormat="1" ht="15" customHeight="1">
      <c r="A38" s="39" t="s">
        <v>98</v>
      </c>
      <c r="B38" s="39" t="s">
        <v>99</v>
      </c>
      <c r="C38" s="40" t="s">
        <v>100</v>
      </c>
      <c r="D38" s="41">
        <v>2014</v>
      </c>
      <c r="E38" s="42">
        <v>9789042930919</v>
      </c>
      <c r="F38" s="43">
        <v>1</v>
      </c>
      <c r="G38" s="43" t="s">
        <v>485</v>
      </c>
      <c r="H38" s="39" t="s">
        <v>486</v>
      </c>
      <c r="I38" s="44" t="s">
        <v>22</v>
      </c>
      <c r="J38" s="64"/>
      <c r="K38" s="62">
        <f t="shared" si="0"/>
        <v>0</v>
      </c>
      <c r="L38" s="56"/>
      <c r="M38" s="63"/>
      <c r="N38" s="63"/>
    </row>
    <row r="39" spans="1:14" s="6" customFormat="1" ht="36.75" customHeight="1">
      <c r="A39" s="39" t="s">
        <v>94</v>
      </c>
      <c r="B39" s="39" t="s">
        <v>101</v>
      </c>
      <c r="C39" s="40" t="s">
        <v>34</v>
      </c>
      <c r="D39" s="41">
        <v>2006</v>
      </c>
      <c r="E39" s="42">
        <v>9780876616604</v>
      </c>
      <c r="F39" s="43">
        <v>1</v>
      </c>
      <c r="G39" s="43" t="s">
        <v>485</v>
      </c>
      <c r="H39" s="39" t="s">
        <v>486</v>
      </c>
      <c r="I39" s="44" t="s">
        <v>22</v>
      </c>
      <c r="J39" s="64"/>
      <c r="K39" s="62">
        <f t="shared" si="0"/>
        <v>0</v>
      </c>
      <c r="L39" s="56"/>
      <c r="M39" s="63"/>
      <c r="N39" s="63"/>
    </row>
    <row r="40" spans="1:14" s="3" customFormat="1" ht="27.75" customHeight="1">
      <c r="A40" s="39" t="s">
        <v>102</v>
      </c>
      <c r="B40" s="39" t="s">
        <v>103</v>
      </c>
      <c r="C40" s="40" t="s">
        <v>55</v>
      </c>
      <c r="D40" s="41">
        <v>2019</v>
      </c>
      <c r="E40" s="42">
        <v>9781789691320</v>
      </c>
      <c r="F40" s="43">
        <v>1</v>
      </c>
      <c r="G40" s="43" t="s">
        <v>485</v>
      </c>
      <c r="H40" s="39" t="s">
        <v>486</v>
      </c>
      <c r="I40" s="44" t="s">
        <v>22</v>
      </c>
      <c r="J40" s="64"/>
      <c r="K40" s="62">
        <f t="shared" si="0"/>
        <v>0</v>
      </c>
      <c r="L40" s="56"/>
      <c r="M40" s="63"/>
      <c r="N40" s="63"/>
    </row>
    <row r="41" spans="1:14" s="3" customFormat="1" ht="15" customHeight="1">
      <c r="A41" s="39" t="s">
        <v>104</v>
      </c>
      <c r="B41" s="39" t="s">
        <v>105</v>
      </c>
      <c r="C41" s="40" t="s">
        <v>55</v>
      </c>
      <c r="D41" s="41">
        <v>2019</v>
      </c>
      <c r="E41" s="42">
        <v>9781789691290</v>
      </c>
      <c r="F41" s="43">
        <v>1</v>
      </c>
      <c r="G41" s="43" t="s">
        <v>485</v>
      </c>
      <c r="H41" s="39" t="s">
        <v>35</v>
      </c>
      <c r="I41" s="44" t="s">
        <v>22</v>
      </c>
      <c r="J41" s="64"/>
      <c r="K41" s="62">
        <f t="shared" si="0"/>
        <v>0</v>
      </c>
      <c r="L41" s="56"/>
      <c r="M41" s="63"/>
      <c r="N41" s="63"/>
    </row>
    <row r="42" spans="1:14" s="3" customFormat="1" ht="15" customHeight="1">
      <c r="A42" s="39" t="s">
        <v>106</v>
      </c>
      <c r="B42" s="39" t="s">
        <v>107</v>
      </c>
      <c r="C42" s="40" t="s">
        <v>55</v>
      </c>
      <c r="D42" s="41">
        <v>2018</v>
      </c>
      <c r="E42" s="42">
        <v>9781784918859</v>
      </c>
      <c r="F42" s="43">
        <v>1</v>
      </c>
      <c r="G42" s="43" t="s">
        <v>485</v>
      </c>
      <c r="H42" s="39" t="s">
        <v>486</v>
      </c>
      <c r="I42" s="44" t="s">
        <v>22</v>
      </c>
      <c r="J42" s="64"/>
      <c r="K42" s="62">
        <f t="shared" si="0"/>
        <v>0</v>
      </c>
      <c r="L42" s="56"/>
      <c r="M42" s="63"/>
      <c r="N42" s="63"/>
    </row>
    <row r="43" spans="1:14" s="3" customFormat="1" ht="15" customHeight="1">
      <c r="A43" s="39" t="s">
        <v>108</v>
      </c>
      <c r="B43" s="39" t="s">
        <v>109</v>
      </c>
      <c r="C43" s="40" t="s">
        <v>110</v>
      </c>
      <c r="D43" s="41">
        <v>2006</v>
      </c>
      <c r="E43" s="42">
        <v>9789602042724</v>
      </c>
      <c r="F43" s="43">
        <v>1</v>
      </c>
      <c r="G43" s="43" t="s">
        <v>485</v>
      </c>
      <c r="H43" s="39" t="s">
        <v>486</v>
      </c>
      <c r="I43" s="44" t="s">
        <v>22</v>
      </c>
      <c r="J43" s="64"/>
      <c r="K43" s="62">
        <f t="shared" si="0"/>
        <v>0</v>
      </c>
      <c r="L43" s="56"/>
      <c r="M43" s="63"/>
      <c r="N43" s="63"/>
    </row>
    <row r="44" spans="1:14" s="3" customFormat="1" ht="15" customHeight="1">
      <c r="A44" s="39" t="s">
        <v>108</v>
      </c>
      <c r="B44" s="39" t="s">
        <v>111</v>
      </c>
      <c r="C44" s="40" t="s">
        <v>110</v>
      </c>
      <c r="D44" s="41">
        <v>2009</v>
      </c>
      <c r="E44" s="42">
        <v>9789602042908</v>
      </c>
      <c r="F44" s="43">
        <v>1</v>
      </c>
      <c r="G44" s="43" t="s">
        <v>485</v>
      </c>
      <c r="H44" s="39" t="s">
        <v>486</v>
      </c>
      <c r="I44" s="44" t="s">
        <v>22</v>
      </c>
      <c r="J44" s="64"/>
      <c r="K44" s="62">
        <f t="shared" si="0"/>
        <v>0</v>
      </c>
      <c r="L44" s="56"/>
      <c r="M44" s="63"/>
      <c r="N44" s="63"/>
    </row>
    <row r="45" spans="1:14" s="3" customFormat="1" ht="26.25" customHeight="1">
      <c r="A45" s="39" t="s">
        <v>112</v>
      </c>
      <c r="B45" s="39" t="s">
        <v>113</v>
      </c>
      <c r="C45" s="40" t="s">
        <v>114</v>
      </c>
      <c r="D45" s="41">
        <v>2019</v>
      </c>
      <c r="E45" s="42">
        <v>9783954903993</v>
      </c>
      <c r="F45" s="43">
        <v>1</v>
      </c>
      <c r="G45" s="43" t="s">
        <v>485</v>
      </c>
      <c r="H45" s="39" t="s">
        <v>35</v>
      </c>
      <c r="I45" s="44" t="s">
        <v>22</v>
      </c>
      <c r="J45" s="64"/>
      <c r="K45" s="62">
        <f t="shared" si="0"/>
        <v>0</v>
      </c>
      <c r="L45" s="56"/>
      <c r="M45" s="63"/>
      <c r="N45" s="63"/>
    </row>
    <row r="46" spans="1:14" s="3" customFormat="1" ht="15" customHeight="1">
      <c r="A46" s="39" t="s">
        <v>115</v>
      </c>
      <c r="B46" s="39" t="s">
        <v>116</v>
      </c>
      <c r="C46" s="40" t="s">
        <v>100</v>
      </c>
      <c r="D46" s="41">
        <v>2019</v>
      </c>
      <c r="E46" s="42">
        <v>9789042939035</v>
      </c>
      <c r="F46" s="43">
        <v>1</v>
      </c>
      <c r="G46" s="43" t="s">
        <v>485</v>
      </c>
      <c r="H46" s="39" t="s">
        <v>486</v>
      </c>
      <c r="I46" s="44" t="s">
        <v>22</v>
      </c>
      <c r="J46" s="64"/>
      <c r="K46" s="62">
        <f t="shared" si="0"/>
        <v>0</v>
      </c>
      <c r="L46" s="56"/>
      <c r="M46" s="63"/>
      <c r="N46" s="63"/>
    </row>
    <row r="47" spans="1:14" s="3" customFormat="1" ht="15" customHeight="1">
      <c r="A47" s="39" t="s">
        <v>117</v>
      </c>
      <c r="B47" s="39" t="s">
        <v>118</v>
      </c>
      <c r="C47" s="40" t="s">
        <v>119</v>
      </c>
      <c r="D47" s="41">
        <v>2018</v>
      </c>
      <c r="E47" s="42">
        <v>9788771843286</v>
      </c>
      <c r="F47" s="43">
        <v>1</v>
      </c>
      <c r="G47" s="43" t="s">
        <v>485</v>
      </c>
      <c r="H47" s="39" t="s">
        <v>35</v>
      </c>
      <c r="I47" s="44" t="s">
        <v>22</v>
      </c>
      <c r="J47" s="64"/>
      <c r="K47" s="62">
        <f t="shared" si="0"/>
        <v>0</v>
      </c>
      <c r="L47" s="56"/>
      <c r="M47" s="63"/>
      <c r="N47" s="63"/>
    </row>
    <row r="48" spans="1:14" s="3" customFormat="1" ht="27.75" customHeight="1">
      <c r="A48" s="39" t="s">
        <v>121</v>
      </c>
      <c r="B48" s="39" t="s">
        <v>122</v>
      </c>
      <c r="C48" s="40" t="s">
        <v>123</v>
      </c>
      <c r="D48" s="41">
        <v>2016</v>
      </c>
      <c r="E48" s="42">
        <v>9783954901111</v>
      </c>
      <c r="F48" s="43">
        <v>1</v>
      </c>
      <c r="G48" s="43" t="s">
        <v>485</v>
      </c>
      <c r="H48" s="39" t="s">
        <v>486</v>
      </c>
      <c r="I48" s="44" t="s">
        <v>22</v>
      </c>
      <c r="J48" s="64"/>
      <c r="K48" s="62">
        <f t="shared" si="0"/>
        <v>0</v>
      </c>
      <c r="L48" s="56"/>
      <c r="M48" s="63"/>
      <c r="N48" s="63"/>
    </row>
    <row r="49" spans="1:14" s="7" customFormat="1" ht="27.75" customHeight="1">
      <c r="A49" s="39" t="s">
        <v>124</v>
      </c>
      <c r="B49" s="39" t="s">
        <v>125</v>
      </c>
      <c r="C49" s="40" t="s">
        <v>123</v>
      </c>
      <c r="D49" s="41">
        <v>2017</v>
      </c>
      <c r="E49" s="42">
        <v>9783954901128</v>
      </c>
      <c r="F49" s="43">
        <v>1</v>
      </c>
      <c r="G49" s="43" t="s">
        <v>485</v>
      </c>
      <c r="H49" s="39" t="s">
        <v>486</v>
      </c>
      <c r="I49" s="44" t="s">
        <v>22</v>
      </c>
      <c r="J49" s="64"/>
      <c r="K49" s="62">
        <f t="shared" si="0"/>
        <v>0</v>
      </c>
      <c r="L49" s="56"/>
      <c r="M49" s="63"/>
      <c r="N49" s="63"/>
    </row>
    <row r="50" spans="1:14" s="3" customFormat="1" ht="27.75" customHeight="1">
      <c r="A50" s="39" t="s">
        <v>126</v>
      </c>
      <c r="B50" s="39" t="s">
        <v>127</v>
      </c>
      <c r="C50" s="40" t="s">
        <v>123</v>
      </c>
      <c r="D50" s="41">
        <v>2018</v>
      </c>
      <c r="E50" s="42">
        <v>9783954902699</v>
      </c>
      <c r="F50" s="43">
        <v>1</v>
      </c>
      <c r="G50" s="43" t="s">
        <v>485</v>
      </c>
      <c r="H50" s="39" t="s">
        <v>486</v>
      </c>
      <c r="I50" s="44" t="s">
        <v>22</v>
      </c>
      <c r="J50" s="64"/>
      <c r="K50" s="62">
        <f t="shared" si="0"/>
        <v>0</v>
      </c>
      <c r="L50" s="56"/>
      <c r="M50" s="63"/>
      <c r="N50" s="63"/>
    </row>
    <row r="51" spans="1:14" s="3" customFormat="1" ht="27.75" customHeight="1">
      <c r="A51" s="39" t="s">
        <v>128</v>
      </c>
      <c r="B51" s="39" t="s">
        <v>129</v>
      </c>
      <c r="C51" s="45" t="s">
        <v>123</v>
      </c>
      <c r="D51" s="48">
        <v>2018</v>
      </c>
      <c r="E51" s="42">
        <v>9783954902682</v>
      </c>
      <c r="F51" s="43">
        <v>1</v>
      </c>
      <c r="G51" s="43" t="s">
        <v>485</v>
      </c>
      <c r="H51" s="39" t="s">
        <v>486</v>
      </c>
      <c r="I51" s="44" t="s">
        <v>22</v>
      </c>
      <c r="J51" s="64"/>
      <c r="K51" s="62">
        <f t="shared" si="0"/>
        <v>0</v>
      </c>
      <c r="L51" s="56"/>
      <c r="M51" s="63"/>
      <c r="N51" s="63"/>
    </row>
    <row r="52" spans="1:14" s="3" customFormat="1" ht="27.75" customHeight="1">
      <c r="A52" s="39" t="s">
        <v>130</v>
      </c>
      <c r="B52" s="39" t="s">
        <v>131</v>
      </c>
      <c r="C52" s="45" t="s">
        <v>123</v>
      </c>
      <c r="D52" s="48">
        <v>2019</v>
      </c>
      <c r="E52" s="42">
        <v>9783954904051</v>
      </c>
      <c r="F52" s="43">
        <v>1</v>
      </c>
      <c r="G52" s="43" t="s">
        <v>485</v>
      </c>
      <c r="H52" s="39" t="s">
        <v>486</v>
      </c>
      <c r="I52" s="44" t="s">
        <v>22</v>
      </c>
      <c r="J52" s="64"/>
      <c r="K52" s="62">
        <f t="shared" si="0"/>
        <v>0</v>
      </c>
      <c r="L52" s="56"/>
      <c r="M52" s="63"/>
      <c r="N52" s="63"/>
    </row>
    <row r="53" spans="1:14" s="3" customFormat="1" ht="27.75" customHeight="1">
      <c r="A53" s="39" t="s">
        <v>132</v>
      </c>
      <c r="B53" s="39" t="s">
        <v>133</v>
      </c>
      <c r="C53" s="45" t="s">
        <v>134</v>
      </c>
      <c r="D53" s="48">
        <v>1990</v>
      </c>
      <c r="E53" s="42">
        <v>9781887829014</v>
      </c>
      <c r="F53" s="43">
        <v>1</v>
      </c>
      <c r="G53" s="43" t="s">
        <v>485</v>
      </c>
      <c r="H53" s="39" t="s">
        <v>486</v>
      </c>
      <c r="I53" s="44" t="s">
        <v>22</v>
      </c>
      <c r="J53" s="64"/>
      <c r="K53" s="62">
        <f t="shared" si="0"/>
        <v>0</v>
      </c>
      <c r="L53" s="56"/>
      <c r="M53" s="63"/>
      <c r="N53" s="63"/>
    </row>
    <row r="54" spans="1:14" s="3" customFormat="1" ht="27.75" customHeight="1">
      <c r="A54" s="39" t="s">
        <v>135</v>
      </c>
      <c r="B54" s="39" t="s">
        <v>136</v>
      </c>
      <c r="C54" s="45" t="s">
        <v>134</v>
      </c>
      <c r="D54" s="48">
        <v>1991</v>
      </c>
      <c r="E54" s="42">
        <v>9781887829021</v>
      </c>
      <c r="F54" s="43">
        <v>1</v>
      </c>
      <c r="G54" s="43" t="s">
        <v>485</v>
      </c>
      <c r="H54" s="39" t="s">
        <v>486</v>
      </c>
      <c r="I54" s="44" t="s">
        <v>22</v>
      </c>
      <c r="J54" s="64"/>
      <c r="K54" s="62">
        <f t="shared" si="0"/>
        <v>0</v>
      </c>
      <c r="L54" s="56"/>
      <c r="M54" s="63"/>
      <c r="N54" s="63"/>
    </row>
    <row r="55" spans="1:14" s="3" customFormat="1" ht="27.75" customHeight="1">
      <c r="A55" s="39" t="s">
        <v>137</v>
      </c>
      <c r="B55" s="39" t="s">
        <v>138</v>
      </c>
      <c r="C55" s="45" t="s">
        <v>134</v>
      </c>
      <c r="D55" s="48">
        <v>1996</v>
      </c>
      <c r="E55" s="42">
        <v>9781887829205</v>
      </c>
      <c r="F55" s="43">
        <v>1</v>
      </c>
      <c r="G55" s="43" t="s">
        <v>485</v>
      </c>
      <c r="H55" s="39" t="s">
        <v>486</v>
      </c>
      <c r="I55" s="44" t="s">
        <v>22</v>
      </c>
      <c r="J55" s="64"/>
      <c r="K55" s="62">
        <f t="shared" si="0"/>
        <v>0</v>
      </c>
      <c r="L55" s="56"/>
      <c r="M55" s="63"/>
      <c r="N55" s="63"/>
    </row>
    <row r="56" spans="1:14" s="3" customFormat="1" ht="27.75" customHeight="1">
      <c r="A56" s="39" t="s">
        <v>139</v>
      </c>
      <c r="B56" s="39" t="s">
        <v>140</v>
      </c>
      <c r="C56" s="45" t="s">
        <v>134</v>
      </c>
      <c r="D56" s="48">
        <v>2008</v>
      </c>
      <c r="E56" s="42">
        <v>9781887829700</v>
      </c>
      <c r="F56" s="43">
        <v>1</v>
      </c>
      <c r="G56" s="43" t="s">
        <v>485</v>
      </c>
      <c r="H56" s="39" t="s">
        <v>486</v>
      </c>
      <c r="I56" s="44" t="s">
        <v>22</v>
      </c>
      <c r="J56" s="64"/>
      <c r="K56" s="62">
        <f t="shared" si="0"/>
        <v>0</v>
      </c>
      <c r="L56" s="56"/>
      <c r="M56" s="63"/>
      <c r="N56" s="63"/>
    </row>
    <row r="57" spans="1:14" s="3" customFormat="1" ht="27.75" customHeight="1">
      <c r="A57" s="39" t="s">
        <v>141</v>
      </c>
      <c r="B57" s="39" t="s">
        <v>142</v>
      </c>
      <c r="C57" s="45" t="s">
        <v>134</v>
      </c>
      <c r="D57" s="48">
        <v>2016</v>
      </c>
      <c r="E57" s="42">
        <v>9780991373079</v>
      </c>
      <c r="F57" s="44">
        <v>1</v>
      </c>
      <c r="G57" s="43" t="s">
        <v>485</v>
      </c>
      <c r="H57" s="39" t="s">
        <v>486</v>
      </c>
      <c r="I57" s="44" t="s">
        <v>22</v>
      </c>
      <c r="J57" s="64"/>
      <c r="K57" s="62">
        <f t="shared" si="0"/>
        <v>0</v>
      </c>
      <c r="L57" s="56"/>
      <c r="M57" s="63"/>
      <c r="N57" s="63"/>
    </row>
    <row r="58" spans="1:14" s="3" customFormat="1" ht="27.75" customHeight="1">
      <c r="A58" s="39" t="s">
        <v>143</v>
      </c>
      <c r="B58" s="39" t="s">
        <v>144</v>
      </c>
      <c r="C58" s="45" t="s">
        <v>145</v>
      </c>
      <c r="D58" s="48">
        <v>2017</v>
      </c>
      <c r="E58" s="42">
        <v>9780990662358</v>
      </c>
      <c r="F58" s="44">
        <v>1</v>
      </c>
      <c r="G58" s="43" t="s">
        <v>485</v>
      </c>
      <c r="H58" s="39" t="s">
        <v>486</v>
      </c>
      <c r="I58" s="44" t="s">
        <v>22</v>
      </c>
      <c r="J58" s="64"/>
      <c r="K58" s="62">
        <f t="shared" si="0"/>
        <v>0</v>
      </c>
      <c r="L58" s="56"/>
      <c r="M58" s="63"/>
      <c r="N58" s="63"/>
    </row>
    <row r="59" spans="1:14" s="3" customFormat="1" ht="25.5" customHeight="1">
      <c r="A59" s="39" t="s">
        <v>146</v>
      </c>
      <c r="B59" s="39" t="s">
        <v>147</v>
      </c>
      <c r="C59" s="45" t="s">
        <v>40</v>
      </c>
      <c r="D59" s="48">
        <v>2016</v>
      </c>
      <c r="E59" s="42">
        <v>9783851611601</v>
      </c>
      <c r="F59" s="43">
        <v>1</v>
      </c>
      <c r="G59" s="43" t="s">
        <v>485</v>
      </c>
      <c r="H59" s="39" t="s">
        <v>21</v>
      </c>
      <c r="I59" s="44" t="s">
        <v>22</v>
      </c>
      <c r="J59" s="64"/>
      <c r="K59" s="62">
        <f t="shared" si="0"/>
        <v>0</v>
      </c>
      <c r="L59" s="56"/>
      <c r="M59" s="63"/>
      <c r="N59" s="63"/>
    </row>
    <row r="60" spans="1:14" s="3" customFormat="1" ht="15" customHeight="1">
      <c r="A60" s="39" t="s">
        <v>148</v>
      </c>
      <c r="B60" s="39" t="s">
        <v>149</v>
      </c>
      <c r="C60" s="45" t="s">
        <v>40</v>
      </c>
      <c r="D60" s="48">
        <v>2019</v>
      </c>
      <c r="E60" s="42">
        <v>9783851612189</v>
      </c>
      <c r="F60" s="43">
        <v>1</v>
      </c>
      <c r="G60" s="43" t="s">
        <v>485</v>
      </c>
      <c r="H60" s="39" t="s">
        <v>21</v>
      </c>
      <c r="I60" s="44" t="s">
        <v>22</v>
      </c>
      <c r="J60" s="64"/>
      <c r="K60" s="62">
        <f t="shared" si="0"/>
        <v>0</v>
      </c>
      <c r="L60" s="56"/>
      <c r="M60" s="63"/>
      <c r="N60" s="63"/>
    </row>
    <row r="61" spans="1:14" s="7" customFormat="1" ht="15" customHeight="1">
      <c r="A61" s="39" t="s">
        <v>150</v>
      </c>
      <c r="B61" s="39" t="s">
        <v>151</v>
      </c>
      <c r="C61" s="45" t="s">
        <v>13</v>
      </c>
      <c r="D61" s="48">
        <v>2010</v>
      </c>
      <c r="E61" s="42">
        <v>9780192805805</v>
      </c>
      <c r="F61" s="43">
        <v>1</v>
      </c>
      <c r="G61" s="43" t="s">
        <v>485</v>
      </c>
      <c r="H61" s="39" t="s">
        <v>486</v>
      </c>
      <c r="I61" s="44" t="s">
        <v>22</v>
      </c>
      <c r="J61" s="64"/>
      <c r="K61" s="62">
        <f t="shared" si="0"/>
        <v>0</v>
      </c>
      <c r="L61" s="56"/>
      <c r="M61" s="63"/>
      <c r="N61" s="63"/>
    </row>
    <row r="62" spans="1:14" s="7" customFormat="1" ht="15" customHeight="1">
      <c r="A62" s="39" t="s">
        <v>152</v>
      </c>
      <c r="B62" s="39" t="s">
        <v>153</v>
      </c>
      <c r="C62" s="45" t="s">
        <v>17</v>
      </c>
      <c r="D62" s="48">
        <v>2015</v>
      </c>
      <c r="E62" s="42">
        <v>9781629581385</v>
      </c>
      <c r="F62" s="43">
        <v>1</v>
      </c>
      <c r="G62" s="43" t="s">
        <v>485</v>
      </c>
      <c r="H62" s="39" t="s">
        <v>486</v>
      </c>
      <c r="I62" s="44" t="s">
        <v>22</v>
      </c>
      <c r="J62" s="64"/>
      <c r="K62" s="62">
        <f t="shared" si="0"/>
        <v>0</v>
      </c>
      <c r="L62" s="56"/>
      <c r="M62" s="63"/>
      <c r="N62" s="63"/>
    </row>
    <row r="63" spans="1:14" s="7" customFormat="1" ht="26.25" customHeight="1">
      <c r="A63" s="39" t="s">
        <v>154</v>
      </c>
      <c r="B63" s="39" t="s">
        <v>155</v>
      </c>
      <c r="C63" s="45" t="s">
        <v>156</v>
      </c>
      <c r="D63" s="48">
        <v>2016</v>
      </c>
      <c r="E63" s="42">
        <v>9783867576635</v>
      </c>
      <c r="F63" s="43">
        <v>1</v>
      </c>
      <c r="G63" s="43" t="s">
        <v>485</v>
      </c>
      <c r="H63" s="39" t="s">
        <v>73</v>
      </c>
      <c r="I63" s="44" t="s">
        <v>22</v>
      </c>
      <c r="J63" s="64"/>
      <c r="K63" s="62">
        <f t="shared" si="0"/>
        <v>0</v>
      </c>
      <c r="L63" s="56"/>
      <c r="M63" s="63"/>
      <c r="N63" s="63"/>
    </row>
    <row r="64" spans="1:14" s="6" customFormat="1" ht="15" customHeight="1">
      <c r="A64" s="39" t="s">
        <v>157</v>
      </c>
      <c r="B64" s="39" t="s">
        <v>158</v>
      </c>
      <c r="C64" s="45" t="s">
        <v>159</v>
      </c>
      <c r="D64" s="48">
        <v>2002</v>
      </c>
      <c r="E64" s="42">
        <v>9783700130277</v>
      </c>
      <c r="F64" s="43">
        <v>1</v>
      </c>
      <c r="G64" s="43" t="s">
        <v>485</v>
      </c>
      <c r="H64" s="39" t="s">
        <v>73</v>
      </c>
      <c r="I64" s="44" t="s">
        <v>22</v>
      </c>
      <c r="J64" s="64"/>
      <c r="K64" s="62">
        <f t="shared" si="0"/>
        <v>0</v>
      </c>
      <c r="L64" s="56"/>
      <c r="M64" s="63"/>
      <c r="N64" s="63"/>
    </row>
    <row r="65" spans="1:14" s="3" customFormat="1" ht="31.5" customHeight="1">
      <c r="A65" s="39" t="s">
        <v>160</v>
      </c>
      <c r="B65" s="39" t="s">
        <v>161</v>
      </c>
      <c r="C65" s="45" t="s">
        <v>162</v>
      </c>
      <c r="D65" s="48">
        <v>2015</v>
      </c>
      <c r="E65" s="42">
        <v>9788055808048</v>
      </c>
      <c r="F65" s="43">
        <v>1</v>
      </c>
      <c r="G65" s="43" t="s">
        <v>485</v>
      </c>
      <c r="H65" s="39" t="s">
        <v>73</v>
      </c>
      <c r="I65" s="44" t="s">
        <v>22</v>
      </c>
      <c r="J65" s="64"/>
      <c r="K65" s="62">
        <f aca="true" t="shared" si="1" ref="K65:K123">F65*J65</f>
        <v>0</v>
      </c>
      <c r="L65" s="56"/>
      <c r="M65" s="63"/>
      <c r="N65" s="63"/>
    </row>
    <row r="66" spans="1:14" s="3" customFormat="1" ht="31.5" customHeight="1">
      <c r="A66" s="39" t="s">
        <v>163</v>
      </c>
      <c r="B66" s="39" t="s">
        <v>164</v>
      </c>
      <c r="C66" s="45" t="s">
        <v>165</v>
      </c>
      <c r="D66" s="48">
        <v>2016</v>
      </c>
      <c r="E66" s="42">
        <v>9783447106054</v>
      </c>
      <c r="F66" s="43">
        <v>1</v>
      </c>
      <c r="G66" s="43" t="s">
        <v>485</v>
      </c>
      <c r="H66" s="39" t="s">
        <v>487</v>
      </c>
      <c r="I66" s="44" t="s">
        <v>22</v>
      </c>
      <c r="J66" s="64"/>
      <c r="K66" s="62">
        <f t="shared" si="1"/>
        <v>0</v>
      </c>
      <c r="L66" s="56"/>
      <c r="M66" s="63"/>
      <c r="N66" s="63"/>
    </row>
    <row r="67" spans="1:14" s="3" customFormat="1" ht="31.5" customHeight="1">
      <c r="A67" s="39" t="s">
        <v>163</v>
      </c>
      <c r="B67" s="39" t="s">
        <v>166</v>
      </c>
      <c r="C67" s="45" t="s">
        <v>167</v>
      </c>
      <c r="D67" s="48">
        <v>2010</v>
      </c>
      <c r="E67" s="42">
        <v>9783774936652</v>
      </c>
      <c r="F67" s="43">
        <v>1</v>
      </c>
      <c r="G67" s="43" t="s">
        <v>485</v>
      </c>
      <c r="H67" s="39" t="s">
        <v>487</v>
      </c>
      <c r="I67" s="44" t="s">
        <v>22</v>
      </c>
      <c r="J67" s="64"/>
      <c r="K67" s="62">
        <f t="shared" si="1"/>
        <v>0</v>
      </c>
      <c r="L67" s="56"/>
      <c r="M67" s="63"/>
      <c r="N67" s="63"/>
    </row>
    <row r="68" spans="1:14" s="3" customFormat="1" ht="15" customHeight="1">
      <c r="A68" s="39" t="s">
        <v>168</v>
      </c>
      <c r="B68" s="39" t="s">
        <v>169</v>
      </c>
      <c r="C68" s="45" t="s">
        <v>13</v>
      </c>
      <c r="D68" s="48">
        <v>2019</v>
      </c>
      <c r="E68" s="42">
        <v>9780198820123</v>
      </c>
      <c r="F68" s="43">
        <v>1</v>
      </c>
      <c r="G68" s="43" t="s">
        <v>485</v>
      </c>
      <c r="H68" s="39" t="s">
        <v>21</v>
      </c>
      <c r="I68" s="44" t="s">
        <v>22</v>
      </c>
      <c r="J68" s="64"/>
      <c r="K68" s="62">
        <f t="shared" si="1"/>
        <v>0</v>
      </c>
      <c r="L68" s="56"/>
      <c r="M68" s="63"/>
      <c r="N68" s="63"/>
    </row>
    <row r="69" spans="1:14" s="3" customFormat="1" ht="30" customHeight="1">
      <c r="A69" s="39" t="s">
        <v>170</v>
      </c>
      <c r="B69" s="39" t="s">
        <v>171</v>
      </c>
      <c r="C69" s="45" t="s">
        <v>172</v>
      </c>
      <c r="D69" s="48">
        <v>2020</v>
      </c>
      <c r="E69" s="42">
        <v>9780227177068</v>
      </c>
      <c r="F69" s="43">
        <v>1</v>
      </c>
      <c r="G69" s="43" t="s">
        <v>485</v>
      </c>
      <c r="H69" s="39" t="s">
        <v>21</v>
      </c>
      <c r="I69" s="44" t="s">
        <v>22</v>
      </c>
      <c r="J69" s="64"/>
      <c r="K69" s="62">
        <f t="shared" si="1"/>
        <v>0</v>
      </c>
      <c r="L69" s="56"/>
      <c r="M69" s="63"/>
      <c r="N69" s="63"/>
    </row>
    <row r="70" spans="1:14" s="3" customFormat="1" ht="15" customHeight="1">
      <c r="A70" s="39" t="s">
        <v>173</v>
      </c>
      <c r="B70" s="39" t="s">
        <v>174</v>
      </c>
      <c r="C70" s="45" t="s">
        <v>175</v>
      </c>
      <c r="D70" s="48">
        <v>2019</v>
      </c>
      <c r="E70" s="42">
        <v>9780674987388</v>
      </c>
      <c r="F70" s="43">
        <v>1</v>
      </c>
      <c r="G70" s="43" t="s">
        <v>485</v>
      </c>
      <c r="H70" s="39" t="s">
        <v>21</v>
      </c>
      <c r="I70" s="44" t="s">
        <v>22</v>
      </c>
      <c r="J70" s="64"/>
      <c r="K70" s="62">
        <f t="shared" si="1"/>
        <v>0</v>
      </c>
      <c r="L70" s="56"/>
      <c r="M70" s="63"/>
      <c r="N70" s="63"/>
    </row>
    <row r="71" spans="1:14" s="3" customFormat="1" ht="15" customHeight="1">
      <c r="A71" s="39" t="s">
        <v>176</v>
      </c>
      <c r="B71" s="39" t="s">
        <v>177</v>
      </c>
      <c r="C71" s="45" t="s">
        <v>17</v>
      </c>
      <c r="D71" s="48">
        <v>2018</v>
      </c>
      <c r="E71" s="42">
        <v>9781138055919</v>
      </c>
      <c r="F71" s="43">
        <v>1</v>
      </c>
      <c r="G71" s="43" t="s">
        <v>485</v>
      </c>
      <c r="H71" s="39" t="s">
        <v>21</v>
      </c>
      <c r="I71" s="44" t="s">
        <v>22</v>
      </c>
      <c r="J71" s="64"/>
      <c r="K71" s="62">
        <f t="shared" si="1"/>
        <v>0</v>
      </c>
      <c r="L71" s="56"/>
      <c r="M71" s="63"/>
      <c r="N71" s="63"/>
    </row>
    <row r="72" spans="1:14" s="6" customFormat="1" ht="15" customHeight="1">
      <c r="A72" s="39" t="s">
        <v>178</v>
      </c>
      <c r="B72" s="39" t="s">
        <v>179</v>
      </c>
      <c r="C72" s="45" t="s">
        <v>180</v>
      </c>
      <c r="D72" s="48">
        <v>2014</v>
      </c>
      <c r="E72" s="42">
        <v>9781407313269</v>
      </c>
      <c r="F72" s="43">
        <v>1</v>
      </c>
      <c r="G72" s="43" t="s">
        <v>485</v>
      </c>
      <c r="H72" s="39" t="s">
        <v>21</v>
      </c>
      <c r="I72" s="44" t="s">
        <v>22</v>
      </c>
      <c r="J72" s="64"/>
      <c r="K72" s="62">
        <f t="shared" si="1"/>
        <v>0</v>
      </c>
      <c r="L72" s="56"/>
      <c r="M72" s="63"/>
      <c r="N72" s="63"/>
    </row>
    <row r="73" spans="1:14" s="3" customFormat="1" ht="39.75" customHeight="1">
      <c r="A73" s="39" t="s">
        <v>182</v>
      </c>
      <c r="B73" s="39" t="s">
        <v>183</v>
      </c>
      <c r="C73" s="45" t="s">
        <v>34</v>
      </c>
      <c r="D73" s="48">
        <v>2018</v>
      </c>
      <c r="E73" s="42">
        <v>9780876610770</v>
      </c>
      <c r="F73" s="43">
        <v>1</v>
      </c>
      <c r="G73" s="43" t="s">
        <v>485</v>
      </c>
      <c r="H73" s="39" t="s">
        <v>31</v>
      </c>
      <c r="I73" s="44" t="s">
        <v>22</v>
      </c>
      <c r="J73" s="64"/>
      <c r="K73" s="62">
        <f t="shared" si="1"/>
        <v>0</v>
      </c>
      <c r="L73" s="56"/>
      <c r="M73" s="63"/>
      <c r="N73" s="63"/>
    </row>
    <row r="74" spans="1:14" s="3" customFormat="1" ht="24.75" customHeight="1">
      <c r="A74" s="39" t="s">
        <v>184</v>
      </c>
      <c r="B74" s="39" t="s">
        <v>185</v>
      </c>
      <c r="C74" s="45" t="s">
        <v>58</v>
      </c>
      <c r="D74" s="48">
        <v>2013</v>
      </c>
      <c r="E74" s="42">
        <v>9781842175262</v>
      </c>
      <c r="F74" s="43">
        <v>1</v>
      </c>
      <c r="G74" s="43" t="s">
        <v>485</v>
      </c>
      <c r="H74" s="39" t="s">
        <v>31</v>
      </c>
      <c r="I74" s="44" t="s">
        <v>22</v>
      </c>
      <c r="J74" s="64"/>
      <c r="K74" s="62">
        <f t="shared" si="1"/>
        <v>0</v>
      </c>
      <c r="L74" s="56"/>
      <c r="M74" s="63"/>
      <c r="N74" s="63"/>
    </row>
    <row r="75" spans="1:14" s="3" customFormat="1" ht="15" customHeight="1">
      <c r="A75" s="39" t="s">
        <v>186</v>
      </c>
      <c r="B75" s="39" t="s">
        <v>187</v>
      </c>
      <c r="C75" s="45" t="s">
        <v>14</v>
      </c>
      <c r="D75" s="48">
        <v>2019</v>
      </c>
      <c r="E75" s="42">
        <v>9789004407336</v>
      </c>
      <c r="F75" s="43">
        <v>1</v>
      </c>
      <c r="G75" s="43" t="s">
        <v>485</v>
      </c>
      <c r="H75" s="39" t="s">
        <v>31</v>
      </c>
      <c r="I75" s="44" t="s">
        <v>22</v>
      </c>
      <c r="J75" s="64"/>
      <c r="K75" s="62">
        <f t="shared" si="1"/>
        <v>0</v>
      </c>
      <c r="L75" s="56"/>
      <c r="M75" s="63"/>
      <c r="N75" s="63"/>
    </row>
    <row r="76" spans="1:14" s="3" customFormat="1" ht="15" customHeight="1">
      <c r="A76" s="39" t="s">
        <v>188</v>
      </c>
      <c r="B76" s="39" t="s">
        <v>189</v>
      </c>
      <c r="C76" s="45" t="s">
        <v>190</v>
      </c>
      <c r="D76" s="48">
        <v>2019</v>
      </c>
      <c r="E76" s="42">
        <v>9782251450285</v>
      </c>
      <c r="F76" s="43">
        <v>1</v>
      </c>
      <c r="G76" s="43" t="s">
        <v>485</v>
      </c>
      <c r="H76" s="39" t="s">
        <v>35</v>
      </c>
      <c r="I76" s="44" t="s">
        <v>22</v>
      </c>
      <c r="J76" s="64"/>
      <c r="K76" s="62">
        <f t="shared" si="1"/>
        <v>0</v>
      </c>
      <c r="L76" s="56"/>
      <c r="M76" s="63"/>
      <c r="N76" s="63"/>
    </row>
    <row r="77" spans="1:14" s="3" customFormat="1" ht="28.5" customHeight="1">
      <c r="A77" s="39" t="s">
        <v>188</v>
      </c>
      <c r="B77" s="39" t="s">
        <v>191</v>
      </c>
      <c r="C77" s="45" t="s">
        <v>190</v>
      </c>
      <c r="D77" s="48">
        <v>2006</v>
      </c>
      <c r="E77" s="42">
        <v>9782251380766</v>
      </c>
      <c r="F77" s="43">
        <v>1</v>
      </c>
      <c r="G77" s="43" t="s">
        <v>485</v>
      </c>
      <c r="H77" s="39" t="s">
        <v>35</v>
      </c>
      <c r="I77" s="44" t="s">
        <v>22</v>
      </c>
      <c r="J77" s="64"/>
      <c r="K77" s="62">
        <f t="shared" si="1"/>
        <v>0</v>
      </c>
      <c r="L77" s="56"/>
      <c r="M77" s="63"/>
      <c r="N77" s="63"/>
    </row>
    <row r="78" spans="1:14" s="3" customFormat="1" ht="15" customHeight="1">
      <c r="A78" s="39" t="s">
        <v>192</v>
      </c>
      <c r="B78" s="39" t="s">
        <v>193</v>
      </c>
      <c r="C78" s="45" t="s">
        <v>194</v>
      </c>
      <c r="D78" s="48">
        <v>2014</v>
      </c>
      <c r="E78" s="42">
        <v>9781606063262</v>
      </c>
      <c r="F78" s="43">
        <v>1</v>
      </c>
      <c r="G78" s="43" t="s">
        <v>485</v>
      </c>
      <c r="H78" s="39" t="s">
        <v>35</v>
      </c>
      <c r="I78" s="44" t="s">
        <v>22</v>
      </c>
      <c r="J78" s="64"/>
      <c r="K78" s="62">
        <f t="shared" si="1"/>
        <v>0</v>
      </c>
      <c r="L78" s="56"/>
      <c r="M78" s="63"/>
      <c r="N78" s="63"/>
    </row>
    <row r="79" spans="1:14" s="3" customFormat="1" ht="15" customHeight="1">
      <c r="A79" s="39" t="s">
        <v>195</v>
      </c>
      <c r="B79" s="39" t="s">
        <v>196</v>
      </c>
      <c r="C79" s="45" t="s">
        <v>197</v>
      </c>
      <c r="D79" s="48">
        <v>2016</v>
      </c>
      <c r="E79" s="42">
        <v>9781785701399</v>
      </c>
      <c r="F79" s="43">
        <v>1</v>
      </c>
      <c r="G79" s="43" t="s">
        <v>485</v>
      </c>
      <c r="H79" s="39" t="s">
        <v>35</v>
      </c>
      <c r="I79" s="44" t="s">
        <v>22</v>
      </c>
      <c r="J79" s="64"/>
      <c r="K79" s="62">
        <f t="shared" si="1"/>
        <v>0</v>
      </c>
      <c r="L79" s="56"/>
      <c r="M79" s="63"/>
      <c r="N79" s="63"/>
    </row>
    <row r="80" spans="1:14" s="3" customFormat="1" ht="25.5" customHeight="1">
      <c r="A80" s="39" t="s">
        <v>198</v>
      </c>
      <c r="B80" s="39" t="s">
        <v>199</v>
      </c>
      <c r="C80" s="45" t="s">
        <v>167</v>
      </c>
      <c r="D80" s="48">
        <v>2019</v>
      </c>
      <c r="E80" s="42">
        <v>9783774940277</v>
      </c>
      <c r="F80" s="43">
        <v>1</v>
      </c>
      <c r="G80" s="43" t="s">
        <v>485</v>
      </c>
      <c r="H80" s="39" t="s">
        <v>35</v>
      </c>
      <c r="I80" s="44" t="s">
        <v>22</v>
      </c>
      <c r="J80" s="64"/>
      <c r="K80" s="62">
        <f t="shared" si="1"/>
        <v>0</v>
      </c>
      <c r="L80" s="56"/>
      <c r="M80" s="63"/>
      <c r="N80" s="63"/>
    </row>
    <row r="81" spans="1:14" s="3" customFormat="1" ht="15" customHeight="1">
      <c r="A81" s="39" t="s">
        <v>200</v>
      </c>
      <c r="B81" s="39" t="s">
        <v>201</v>
      </c>
      <c r="C81" s="45" t="s">
        <v>197</v>
      </c>
      <c r="D81" s="48">
        <v>2019</v>
      </c>
      <c r="E81" s="42">
        <v>9781789251326</v>
      </c>
      <c r="F81" s="43">
        <v>1</v>
      </c>
      <c r="G81" s="43" t="s">
        <v>485</v>
      </c>
      <c r="H81" s="39" t="s">
        <v>35</v>
      </c>
      <c r="I81" s="44" t="s">
        <v>22</v>
      </c>
      <c r="J81" s="64"/>
      <c r="K81" s="62">
        <f t="shared" si="1"/>
        <v>0</v>
      </c>
      <c r="L81" s="56"/>
      <c r="M81" s="63"/>
      <c r="N81" s="63"/>
    </row>
    <row r="82" spans="1:14" s="3" customFormat="1" ht="25.5" customHeight="1">
      <c r="A82" s="39" t="s">
        <v>202</v>
      </c>
      <c r="B82" s="39" t="s">
        <v>203</v>
      </c>
      <c r="C82" s="45" t="s">
        <v>204</v>
      </c>
      <c r="D82" s="48">
        <v>2018</v>
      </c>
      <c r="E82" s="42">
        <v>9783700180296</v>
      </c>
      <c r="F82" s="43">
        <v>1</v>
      </c>
      <c r="G82" s="43" t="s">
        <v>485</v>
      </c>
      <c r="H82" s="39" t="s">
        <v>35</v>
      </c>
      <c r="I82" s="44" t="s">
        <v>22</v>
      </c>
      <c r="J82" s="64"/>
      <c r="K82" s="62">
        <f t="shared" si="1"/>
        <v>0</v>
      </c>
      <c r="L82" s="56"/>
      <c r="M82" s="63"/>
      <c r="N82" s="63"/>
    </row>
    <row r="83" spans="1:14" s="3" customFormat="1" ht="29.25" customHeight="1">
      <c r="A83" s="39" t="s">
        <v>205</v>
      </c>
      <c r="B83" s="39" t="s">
        <v>206</v>
      </c>
      <c r="C83" s="45" t="s">
        <v>207</v>
      </c>
      <c r="D83" s="48">
        <v>2017</v>
      </c>
      <c r="E83" s="42">
        <v>9780472130627</v>
      </c>
      <c r="F83" s="43">
        <v>1</v>
      </c>
      <c r="G83" s="43" t="s">
        <v>485</v>
      </c>
      <c r="H83" s="39" t="s">
        <v>208</v>
      </c>
      <c r="I83" s="44" t="s">
        <v>22</v>
      </c>
      <c r="J83" s="64"/>
      <c r="K83" s="62">
        <f t="shared" si="1"/>
        <v>0</v>
      </c>
      <c r="L83" s="56"/>
      <c r="M83" s="63"/>
      <c r="N83" s="63"/>
    </row>
    <row r="84" spans="1:14" s="3" customFormat="1" ht="15" customHeight="1">
      <c r="A84" s="39" t="s">
        <v>209</v>
      </c>
      <c r="B84" s="39" t="s">
        <v>210</v>
      </c>
      <c r="C84" s="45" t="s">
        <v>211</v>
      </c>
      <c r="D84" s="48">
        <v>2010</v>
      </c>
      <c r="E84" s="42">
        <v>9780495909873</v>
      </c>
      <c r="F84" s="43">
        <v>1</v>
      </c>
      <c r="G84" s="43" t="s">
        <v>485</v>
      </c>
      <c r="H84" s="39" t="s">
        <v>208</v>
      </c>
      <c r="I84" s="44" t="s">
        <v>22</v>
      </c>
      <c r="J84" s="64"/>
      <c r="K84" s="62">
        <f t="shared" si="1"/>
        <v>0</v>
      </c>
      <c r="L84" s="56"/>
      <c r="M84" s="63"/>
      <c r="N84" s="63"/>
    </row>
    <row r="85" spans="1:14" s="3" customFormat="1" ht="15" customHeight="1">
      <c r="A85" s="39" t="s">
        <v>212</v>
      </c>
      <c r="B85" s="39" t="s">
        <v>213</v>
      </c>
      <c r="C85" s="45" t="s">
        <v>214</v>
      </c>
      <c r="D85" s="48">
        <v>2013</v>
      </c>
      <c r="E85" s="42">
        <v>9780205988952</v>
      </c>
      <c r="F85" s="43">
        <v>1</v>
      </c>
      <c r="G85" s="43" t="s">
        <v>485</v>
      </c>
      <c r="H85" s="39" t="s">
        <v>208</v>
      </c>
      <c r="I85" s="44" t="s">
        <v>22</v>
      </c>
      <c r="J85" s="64"/>
      <c r="K85" s="62">
        <f t="shared" si="1"/>
        <v>0</v>
      </c>
      <c r="L85" s="56"/>
      <c r="M85" s="63"/>
      <c r="N85" s="63"/>
    </row>
    <row r="86" spans="1:14" s="3" customFormat="1" ht="24.75" customHeight="1">
      <c r="A86" s="39" t="s">
        <v>215</v>
      </c>
      <c r="B86" s="39" t="s">
        <v>216</v>
      </c>
      <c r="C86" s="45" t="s">
        <v>217</v>
      </c>
      <c r="D86" s="48">
        <v>2019</v>
      </c>
      <c r="E86" s="42">
        <v>9789042938120</v>
      </c>
      <c r="F86" s="43">
        <v>1</v>
      </c>
      <c r="G86" s="43" t="s">
        <v>485</v>
      </c>
      <c r="H86" s="39" t="s">
        <v>208</v>
      </c>
      <c r="I86" s="44" t="s">
        <v>22</v>
      </c>
      <c r="J86" s="64"/>
      <c r="K86" s="62">
        <f t="shared" si="1"/>
        <v>0</v>
      </c>
      <c r="L86" s="56"/>
      <c r="M86" s="63"/>
      <c r="N86" s="63"/>
    </row>
    <row r="87" spans="1:14" s="3" customFormat="1" ht="15" customHeight="1">
      <c r="A87" s="39" t="s">
        <v>218</v>
      </c>
      <c r="B87" s="39" t="s">
        <v>219</v>
      </c>
      <c r="C87" s="45" t="s">
        <v>220</v>
      </c>
      <c r="D87" s="48">
        <v>2019</v>
      </c>
      <c r="E87" s="42">
        <v>9781789251845</v>
      </c>
      <c r="F87" s="43">
        <v>1</v>
      </c>
      <c r="G87" s="43" t="s">
        <v>485</v>
      </c>
      <c r="H87" s="39" t="s">
        <v>208</v>
      </c>
      <c r="I87" s="44" t="s">
        <v>22</v>
      </c>
      <c r="J87" s="64"/>
      <c r="K87" s="62">
        <f t="shared" si="1"/>
        <v>0</v>
      </c>
      <c r="L87" s="56"/>
      <c r="M87" s="63"/>
      <c r="N87" s="63"/>
    </row>
    <row r="88" spans="1:14" s="3" customFormat="1" ht="15" customHeight="1">
      <c r="A88" s="39" t="s">
        <v>221</v>
      </c>
      <c r="B88" s="39" t="s">
        <v>222</v>
      </c>
      <c r="C88" s="45" t="s">
        <v>12</v>
      </c>
      <c r="D88" s="48">
        <v>2007</v>
      </c>
      <c r="E88" s="42">
        <v>9781405121538</v>
      </c>
      <c r="F88" s="43">
        <v>1</v>
      </c>
      <c r="G88" s="43" t="s">
        <v>485</v>
      </c>
      <c r="H88" s="39" t="s">
        <v>208</v>
      </c>
      <c r="I88" s="44" t="s">
        <v>22</v>
      </c>
      <c r="J88" s="64"/>
      <c r="K88" s="62">
        <f t="shared" si="1"/>
        <v>0</v>
      </c>
      <c r="L88" s="56"/>
      <c r="M88" s="63"/>
      <c r="N88" s="63"/>
    </row>
    <row r="89" spans="1:14" s="3" customFormat="1" ht="27" customHeight="1">
      <c r="A89" s="39" t="s">
        <v>223</v>
      </c>
      <c r="B89" s="39" t="s">
        <v>224</v>
      </c>
      <c r="C89" s="45" t="s">
        <v>220</v>
      </c>
      <c r="D89" s="48">
        <v>2019</v>
      </c>
      <c r="E89" s="42">
        <v>9781785709586</v>
      </c>
      <c r="F89" s="43">
        <v>1</v>
      </c>
      <c r="G89" s="43" t="s">
        <v>485</v>
      </c>
      <c r="H89" s="39" t="s">
        <v>208</v>
      </c>
      <c r="I89" s="44" t="s">
        <v>22</v>
      </c>
      <c r="J89" s="64"/>
      <c r="K89" s="62">
        <f t="shared" si="1"/>
        <v>0</v>
      </c>
      <c r="L89" s="56"/>
      <c r="M89" s="63"/>
      <c r="N89" s="63"/>
    </row>
    <row r="90" spans="1:14" s="3" customFormat="1" ht="15" customHeight="1">
      <c r="A90" s="39" t="s">
        <v>226</v>
      </c>
      <c r="B90" s="39" t="s">
        <v>227</v>
      </c>
      <c r="C90" s="45" t="s">
        <v>228</v>
      </c>
      <c r="D90" s="48">
        <v>2015</v>
      </c>
      <c r="E90" s="42">
        <v>9783732901432</v>
      </c>
      <c r="F90" s="43">
        <v>1</v>
      </c>
      <c r="G90" s="43" t="s">
        <v>485</v>
      </c>
      <c r="H90" s="39" t="s">
        <v>73</v>
      </c>
      <c r="I90" s="44" t="s">
        <v>22</v>
      </c>
      <c r="J90" s="64"/>
      <c r="K90" s="62">
        <f t="shared" si="1"/>
        <v>0</v>
      </c>
      <c r="L90" s="56"/>
      <c r="M90" s="63"/>
      <c r="N90" s="63"/>
    </row>
    <row r="91" spans="1:14" s="3" customFormat="1" ht="15" customHeight="1">
      <c r="A91" s="39" t="s">
        <v>229</v>
      </c>
      <c r="B91" s="39" t="s">
        <v>230</v>
      </c>
      <c r="C91" s="45" t="s">
        <v>231</v>
      </c>
      <c r="D91" s="48">
        <v>2012</v>
      </c>
      <c r="E91" s="42">
        <v>9783795426569</v>
      </c>
      <c r="F91" s="43">
        <v>1</v>
      </c>
      <c r="G91" s="43" t="s">
        <v>485</v>
      </c>
      <c r="H91" s="39" t="s">
        <v>73</v>
      </c>
      <c r="I91" s="44" t="s">
        <v>22</v>
      </c>
      <c r="J91" s="64"/>
      <c r="K91" s="62">
        <f t="shared" si="1"/>
        <v>0</v>
      </c>
      <c r="L91" s="56"/>
      <c r="M91" s="63"/>
      <c r="N91" s="63"/>
    </row>
    <row r="92" spans="1:14" s="3" customFormat="1" ht="15" customHeight="1">
      <c r="A92" s="39" t="s">
        <v>232</v>
      </c>
      <c r="B92" s="39" t="s">
        <v>233</v>
      </c>
      <c r="C92" s="45" t="s">
        <v>234</v>
      </c>
      <c r="D92" s="48">
        <v>2009</v>
      </c>
      <c r="E92" s="42">
        <v>9780199533855</v>
      </c>
      <c r="F92" s="43">
        <v>1</v>
      </c>
      <c r="G92" s="43" t="s">
        <v>485</v>
      </c>
      <c r="H92" s="39" t="s">
        <v>73</v>
      </c>
      <c r="I92" s="44" t="s">
        <v>22</v>
      </c>
      <c r="J92" s="64"/>
      <c r="K92" s="62">
        <f t="shared" si="1"/>
        <v>0</v>
      </c>
      <c r="L92" s="56"/>
      <c r="M92" s="63"/>
      <c r="N92" s="63"/>
    </row>
    <row r="93" spans="1:14" s="3" customFormat="1" ht="15" customHeight="1">
      <c r="A93" s="39" t="s">
        <v>235</v>
      </c>
      <c r="B93" s="39" t="s">
        <v>236</v>
      </c>
      <c r="C93" s="45" t="s">
        <v>237</v>
      </c>
      <c r="D93" s="48">
        <v>2006</v>
      </c>
      <c r="E93" s="42">
        <v>9783896465665</v>
      </c>
      <c r="F93" s="43">
        <v>1</v>
      </c>
      <c r="G93" s="43" t="s">
        <v>485</v>
      </c>
      <c r="H93" s="39" t="s">
        <v>73</v>
      </c>
      <c r="I93" s="44" t="s">
        <v>22</v>
      </c>
      <c r="J93" s="64"/>
      <c r="K93" s="62">
        <f t="shared" si="1"/>
        <v>0</v>
      </c>
      <c r="L93" s="56"/>
      <c r="M93" s="63"/>
      <c r="N93" s="63"/>
    </row>
    <row r="94" spans="1:14" s="3" customFormat="1" ht="15" customHeight="1">
      <c r="A94" s="39" t="s">
        <v>238</v>
      </c>
      <c r="B94" s="39" t="s">
        <v>239</v>
      </c>
      <c r="C94" s="45" t="s">
        <v>240</v>
      </c>
      <c r="D94" s="48">
        <v>2008</v>
      </c>
      <c r="E94" s="42">
        <v>9781842173183</v>
      </c>
      <c r="F94" s="43">
        <v>1</v>
      </c>
      <c r="G94" s="43" t="s">
        <v>485</v>
      </c>
      <c r="H94" s="39" t="s">
        <v>73</v>
      </c>
      <c r="I94" s="44" t="s">
        <v>22</v>
      </c>
      <c r="J94" s="64"/>
      <c r="K94" s="62">
        <f t="shared" si="1"/>
        <v>0</v>
      </c>
      <c r="L94" s="56"/>
      <c r="M94" s="63"/>
      <c r="N94" s="63"/>
    </row>
    <row r="95" spans="1:14" s="3" customFormat="1" ht="15" customHeight="1">
      <c r="A95" s="39" t="s">
        <v>241</v>
      </c>
      <c r="B95" s="39" t="s">
        <v>242</v>
      </c>
      <c r="C95" s="45" t="s">
        <v>243</v>
      </c>
      <c r="D95" s="48">
        <v>2003</v>
      </c>
      <c r="E95" s="42">
        <v>9788888120331</v>
      </c>
      <c r="F95" s="43">
        <v>1</v>
      </c>
      <c r="G95" s="43" t="s">
        <v>485</v>
      </c>
      <c r="H95" s="39" t="s">
        <v>73</v>
      </c>
      <c r="I95" s="44" t="s">
        <v>22</v>
      </c>
      <c r="J95" s="64"/>
      <c r="K95" s="62">
        <f t="shared" si="1"/>
        <v>0</v>
      </c>
      <c r="L95" s="56"/>
      <c r="M95" s="63"/>
      <c r="N95" s="63"/>
    </row>
    <row r="96" spans="1:14" s="3" customFormat="1" ht="15" customHeight="1">
      <c r="A96" s="39" t="s">
        <v>244</v>
      </c>
      <c r="B96" s="39" t="s">
        <v>245</v>
      </c>
      <c r="C96" s="45" t="s">
        <v>246</v>
      </c>
      <c r="D96" s="48">
        <v>1992</v>
      </c>
      <c r="E96" s="42">
        <v>9788495346292</v>
      </c>
      <c r="F96" s="43">
        <v>1</v>
      </c>
      <c r="G96" s="43" t="s">
        <v>485</v>
      </c>
      <c r="H96" s="39" t="s">
        <v>73</v>
      </c>
      <c r="I96" s="44" t="s">
        <v>22</v>
      </c>
      <c r="J96" s="64"/>
      <c r="K96" s="62">
        <f t="shared" si="1"/>
        <v>0</v>
      </c>
      <c r="L96" s="56"/>
      <c r="M96" s="63"/>
      <c r="N96" s="63"/>
    </row>
    <row r="97" spans="1:14" s="3" customFormat="1" ht="15" customHeight="1">
      <c r="A97" s="39" t="s">
        <v>247</v>
      </c>
      <c r="B97" s="39" t="s">
        <v>248</v>
      </c>
      <c r="C97" s="40" t="s">
        <v>249</v>
      </c>
      <c r="D97" s="41">
        <v>2018</v>
      </c>
      <c r="E97" s="42">
        <v>9788880803294</v>
      </c>
      <c r="F97" s="43">
        <v>1</v>
      </c>
      <c r="G97" s="43" t="s">
        <v>485</v>
      </c>
      <c r="H97" s="39" t="s">
        <v>487</v>
      </c>
      <c r="I97" s="44" t="s">
        <v>22</v>
      </c>
      <c r="J97" s="64"/>
      <c r="K97" s="62">
        <f t="shared" si="1"/>
        <v>0</v>
      </c>
      <c r="L97" s="56"/>
      <c r="M97" s="63"/>
      <c r="N97" s="63"/>
    </row>
    <row r="98" spans="1:14" s="3" customFormat="1" ht="27" customHeight="1">
      <c r="A98" s="39" t="s">
        <v>250</v>
      </c>
      <c r="B98" s="39" t="s">
        <v>251</v>
      </c>
      <c r="C98" s="40" t="s">
        <v>252</v>
      </c>
      <c r="D98" s="41">
        <v>2012</v>
      </c>
      <c r="E98" s="42">
        <v>9780615659534</v>
      </c>
      <c r="F98" s="43">
        <v>1</v>
      </c>
      <c r="G98" s="43" t="s">
        <v>485</v>
      </c>
      <c r="H98" s="39" t="s">
        <v>21</v>
      </c>
      <c r="I98" s="44" t="s">
        <v>22</v>
      </c>
      <c r="J98" s="64"/>
      <c r="K98" s="62">
        <f t="shared" si="1"/>
        <v>0</v>
      </c>
      <c r="L98" s="56"/>
      <c r="M98" s="63"/>
      <c r="N98" s="63"/>
    </row>
    <row r="99" spans="1:14" s="3" customFormat="1" ht="47.25" customHeight="1">
      <c r="A99" s="39" t="s">
        <v>253</v>
      </c>
      <c r="B99" s="39" t="s">
        <v>254</v>
      </c>
      <c r="C99" s="40" t="s">
        <v>255</v>
      </c>
      <c r="D99" s="41">
        <v>2019</v>
      </c>
      <c r="E99" s="42" t="s">
        <v>484</v>
      </c>
      <c r="F99" s="43">
        <v>1</v>
      </c>
      <c r="G99" s="43" t="s">
        <v>485</v>
      </c>
      <c r="H99" s="39" t="s">
        <v>486</v>
      </c>
      <c r="I99" s="44" t="s">
        <v>22</v>
      </c>
      <c r="J99" s="64"/>
      <c r="K99" s="62">
        <f t="shared" si="1"/>
        <v>0</v>
      </c>
      <c r="L99" s="56"/>
      <c r="M99" s="63"/>
      <c r="N99" s="63"/>
    </row>
    <row r="100" spans="1:14" s="3" customFormat="1" ht="47.25" customHeight="1">
      <c r="A100" s="39" t="s">
        <v>256</v>
      </c>
      <c r="B100" s="39" t="s">
        <v>475</v>
      </c>
      <c r="C100" s="40" t="s">
        <v>257</v>
      </c>
      <c r="D100" s="41">
        <v>2018</v>
      </c>
      <c r="E100" s="42">
        <v>9789609934992</v>
      </c>
      <c r="F100" s="43">
        <v>1</v>
      </c>
      <c r="G100" s="43" t="s">
        <v>485</v>
      </c>
      <c r="H100" s="39" t="s">
        <v>486</v>
      </c>
      <c r="I100" s="44" t="s">
        <v>22</v>
      </c>
      <c r="J100" s="64"/>
      <c r="K100" s="62">
        <f t="shared" si="1"/>
        <v>0</v>
      </c>
      <c r="L100" s="56"/>
      <c r="M100" s="63"/>
      <c r="N100" s="63"/>
    </row>
    <row r="101" spans="1:14" s="3" customFormat="1" ht="26.25" customHeight="1">
      <c r="A101" s="39" t="s">
        <v>258</v>
      </c>
      <c r="B101" s="39" t="s">
        <v>259</v>
      </c>
      <c r="C101" s="40" t="s">
        <v>58</v>
      </c>
      <c r="D101" s="41">
        <v>2019</v>
      </c>
      <c r="E101" s="42">
        <v>9781789250602</v>
      </c>
      <c r="F101" s="43">
        <v>1</v>
      </c>
      <c r="G101" s="43" t="s">
        <v>485</v>
      </c>
      <c r="H101" s="39" t="s">
        <v>486</v>
      </c>
      <c r="I101" s="44" t="s">
        <v>22</v>
      </c>
      <c r="J101" s="64"/>
      <c r="K101" s="62">
        <f t="shared" si="1"/>
        <v>0</v>
      </c>
      <c r="L101" s="56"/>
      <c r="M101" s="63"/>
      <c r="N101" s="63"/>
    </row>
    <row r="102" spans="1:14" s="3" customFormat="1" ht="35.25" customHeight="1">
      <c r="A102" s="39" t="s">
        <v>260</v>
      </c>
      <c r="B102" s="39" t="s">
        <v>261</v>
      </c>
      <c r="C102" s="40" t="s">
        <v>262</v>
      </c>
      <c r="D102" s="41">
        <v>2015</v>
      </c>
      <c r="E102" s="42">
        <v>9781938770005</v>
      </c>
      <c r="F102" s="43">
        <v>1</v>
      </c>
      <c r="G102" s="43" t="s">
        <v>485</v>
      </c>
      <c r="H102" s="39" t="s">
        <v>35</v>
      </c>
      <c r="I102" s="44" t="s">
        <v>22</v>
      </c>
      <c r="J102" s="64"/>
      <c r="K102" s="62">
        <f t="shared" si="1"/>
        <v>0</v>
      </c>
      <c r="L102" s="56"/>
      <c r="M102" s="63"/>
      <c r="N102" s="63"/>
    </row>
    <row r="103" spans="1:14" s="6" customFormat="1" ht="30.75" customHeight="1">
      <c r="A103" s="39" t="s">
        <v>263</v>
      </c>
      <c r="B103" s="39" t="s">
        <v>264</v>
      </c>
      <c r="C103" s="45" t="s">
        <v>265</v>
      </c>
      <c r="D103" s="46">
        <v>2019</v>
      </c>
      <c r="E103" s="42">
        <v>9789609559195</v>
      </c>
      <c r="F103" s="47">
        <v>1</v>
      </c>
      <c r="G103" s="43" t="s">
        <v>485</v>
      </c>
      <c r="H103" s="39" t="s">
        <v>486</v>
      </c>
      <c r="I103" s="44" t="s">
        <v>22</v>
      </c>
      <c r="J103" s="64"/>
      <c r="K103" s="62">
        <f t="shared" si="1"/>
        <v>0</v>
      </c>
      <c r="L103" s="56"/>
      <c r="M103" s="63"/>
      <c r="N103" s="63"/>
    </row>
    <row r="104" spans="1:14" s="3" customFormat="1" ht="30.75" customHeight="1">
      <c r="A104" s="39" t="s">
        <v>266</v>
      </c>
      <c r="B104" s="39" t="s">
        <v>267</v>
      </c>
      <c r="C104" s="40" t="s">
        <v>265</v>
      </c>
      <c r="D104" s="41">
        <v>2006</v>
      </c>
      <c r="E104" s="42">
        <v>9789608740570</v>
      </c>
      <c r="F104" s="43">
        <v>1</v>
      </c>
      <c r="G104" s="43" t="s">
        <v>485</v>
      </c>
      <c r="H104" s="39" t="s">
        <v>35</v>
      </c>
      <c r="I104" s="44" t="s">
        <v>22</v>
      </c>
      <c r="J104" s="64"/>
      <c r="K104" s="62">
        <f t="shared" si="1"/>
        <v>0</v>
      </c>
      <c r="L104" s="56"/>
      <c r="M104" s="63"/>
      <c r="N104" s="63"/>
    </row>
    <row r="105" spans="1:14" s="3" customFormat="1" ht="30.75" customHeight="1">
      <c r="A105" s="39" t="s">
        <v>268</v>
      </c>
      <c r="B105" s="39" t="s">
        <v>269</v>
      </c>
      <c r="C105" s="40" t="s">
        <v>265</v>
      </c>
      <c r="D105" s="41">
        <v>2011</v>
      </c>
      <c r="E105" s="42">
        <v>9789609839792</v>
      </c>
      <c r="F105" s="43">
        <v>1</v>
      </c>
      <c r="G105" s="43" t="s">
        <v>485</v>
      </c>
      <c r="H105" s="39" t="s">
        <v>486</v>
      </c>
      <c r="I105" s="44" t="s">
        <v>22</v>
      </c>
      <c r="J105" s="64"/>
      <c r="K105" s="62">
        <f t="shared" si="1"/>
        <v>0</v>
      </c>
      <c r="L105" s="56"/>
      <c r="M105" s="63"/>
      <c r="N105" s="63"/>
    </row>
    <row r="106" spans="1:14" s="3" customFormat="1" ht="26.25" customHeight="1">
      <c r="A106" s="39" t="s">
        <v>270</v>
      </c>
      <c r="B106" s="39" t="s">
        <v>271</v>
      </c>
      <c r="C106" s="40" t="s">
        <v>265</v>
      </c>
      <c r="D106" s="41">
        <v>2002</v>
      </c>
      <c r="E106" s="42">
        <v>9608740509</v>
      </c>
      <c r="F106" s="43">
        <v>1</v>
      </c>
      <c r="G106" s="43" t="s">
        <v>485</v>
      </c>
      <c r="H106" s="39" t="s">
        <v>35</v>
      </c>
      <c r="I106" s="44" t="s">
        <v>22</v>
      </c>
      <c r="J106" s="64"/>
      <c r="K106" s="62">
        <f t="shared" si="1"/>
        <v>0</v>
      </c>
      <c r="L106" s="56"/>
      <c r="M106" s="63"/>
      <c r="N106" s="63"/>
    </row>
    <row r="107" spans="1:14" s="3" customFormat="1" ht="26.25" customHeight="1">
      <c r="A107" s="39" t="s">
        <v>272</v>
      </c>
      <c r="B107" s="39" t="s">
        <v>273</v>
      </c>
      <c r="C107" s="40" t="s">
        <v>265</v>
      </c>
      <c r="D107" s="41">
        <v>2018</v>
      </c>
      <c r="E107" s="42">
        <v>9789609559126</v>
      </c>
      <c r="F107" s="43">
        <v>1</v>
      </c>
      <c r="G107" s="43" t="s">
        <v>485</v>
      </c>
      <c r="H107" s="39" t="s">
        <v>35</v>
      </c>
      <c r="I107" s="44" t="s">
        <v>22</v>
      </c>
      <c r="J107" s="64"/>
      <c r="K107" s="62">
        <f t="shared" si="1"/>
        <v>0</v>
      </c>
      <c r="L107" s="56"/>
      <c r="M107" s="63"/>
      <c r="N107" s="63"/>
    </row>
    <row r="108" spans="1:14" s="3" customFormat="1" ht="26.25" customHeight="1">
      <c r="A108" s="39" t="s">
        <v>274</v>
      </c>
      <c r="B108" s="39" t="s">
        <v>275</v>
      </c>
      <c r="C108" s="40" t="s">
        <v>265</v>
      </c>
      <c r="D108" s="41">
        <v>2018</v>
      </c>
      <c r="E108" s="42">
        <v>9789609559119</v>
      </c>
      <c r="F108" s="43">
        <v>1</v>
      </c>
      <c r="G108" s="43" t="s">
        <v>485</v>
      </c>
      <c r="H108" s="39" t="s">
        <v>35</v>
      </c>
      <c r="I108" s="44" t="s">
        <v>22</v>
      </c>
      <c r="J108" s="64"/>
      <c r="K108" s="62">
        <f t="shared" si="1"/>
        <v>0</v>
      </c>
      <c r="L108" s="56"/>
      <c r="M108" s="63"/>
      <c r="N108" s="63"/>
    </row>
    <row r="109" spans="1:14" s="3" customFormat="1" ht="26.25" customHeight="1">
      <c r="A109" s="39" t="s">
        <v>276</v>
      </c>
      <c r="B109" s="39" t="s">
        <v>277</v>
      </c>
      <c r="C109" s="40" t="s">
        <v>237</v>
      </c>
      <c r="D109" s="41">
        <v>2016</v>
      </c>
      <c r="E109" s="42">
        <v>9783896466853</v>
      </c>
      <c r="F109" s="43">
        <v>1</v>
      </c>
      <c r="G109" s="43" t="s">
        <v>485</v>
      </c>
      <c r="H109" s="39" t="s">
        <v>208</v>
      </c>
      <c r="I109" s="44" t="s">
        <v>22</v>
      </c>
      <c r="J109" s="64"/>
      <c r="K109" s="62">
        <f t="shared" si="1"/>
        <v>0</v>
      </c>
      <c r="L109" s="56"/>
      <c r="M109" s="63"/>
      <c r="N109" s="63"/>
    </row>
    <row r="110" spans="1:14" s="3" customFormat="1" ht="15" customHeight="1">
      <c r="A110" s="39" t="s">
        <v>278</v>
      </c>
      <c r="B110" s="39" t="s">
        <v>279</v>
      </c>
      <c r="C110" s="40" t="s">
        <v>280</v>
      </c>
      <c r="D110" s="41">
        <v>2013</v>
      </c>
      <c r="E110" s="42">
        <v>9782503549415</v>
      </c>
      <c r="F110" s="43">
        <v>1</v>
      </c>
      <c r="G110" s="43" t="s">
        <v>485</v>
      </c>
      <c r="H110" s="39" t="s">
        <v>281</v>
      </c>
      <c r="I110" s="43" t="s">
        <v>22</v>
      </c>
      <c r="J110" s="64"/>
      <c r="K110" s="62">
        <f t="shared" si="1"/>
        <v>0</v>
      </c>
      <c r="L110" s="56"/>
      <c r="M110" s="63"/>
      <c r="N110" s="63"/>
    </row>
    <row r="111" spans="1:14" s="3" customFormat="1" ht="15" customHeight="1">
      <c r="A111" s="39" t="s">
        <v>282</v>
      </c>
      <c r="B111" s="39" t="s">
        <v>283</v>
      </c>
      <c r="C111" s="40" t="s">
        <v>284</v>
      </c>
      <c r="D111" s="41">
        <v>2018</v>
      </c>
      <c r="E111" s="42">
        <v>9789088905544</v>
      </c>
      <c r="F111" s="43">
        <v>1</v>
      </c>
      <c r="G111" s="43" t="s">
        <v>485</v>
      </c>
      <c r="H111" s="39" t="s">
        <v>486</v>
      </c>
      <c r="I111" s="44" t="s">
        <v>22</v>
      </c>
      <c r="J111" s="64"/>
      <c r="K111" s="62">
        <f t="shared" si="1"/>
        <v>0</v>
      </c>
      <c r="L111" s="56"/>
      <c r="M111" s="63"/>
      <c r="N111" s="63"/>
    </row>
    <row r="112" spans="1:14" s="3" customFormat="1" ht="15" customHeight="1">
      <c r="A112" s="39" t="s">
        <v>285</v>
      </c>
      <c r="B112" s="39" t="s">
        <v>286</v>
      </c>
      <c r="C112" s="40" t="s">
        <v>287</v>
      </c>
      <c r="D112" s="41">
        <v>1999</v>
      </c>
      <c r="E112" s="42">
        <v>9783805323413</v>
      </c>
      <c r="F112" s="43">
        <v>1</v>
      </c>
      <c r="G112" s="43" t="s">
        <v>485</v>
      </c>
      <c r="H112" s="39" t="s">
        <v>486</v>
      </c>
      <c r="I112" s="44" t="s">
        <v>22</v>
      </c>
      <c r="J112" s="64"/>
      <c r="K112" s="62">
        <f t="shared" si="1"/>
        <v>0</v>
      </c>
      <c r="L112" s="56"/>
      <c r="M112" s="63"/>
      <c r="N112" s="63"/>
    </row>
    <row r="113" spans="1:14" s="3" customFormat="1" ht="15" customHeight="1">
      <c r="A113" s="39" t="s">
        <v>288</v>
      </c>
      <c r="B113" s="39" t="s">
        <v>289</v>
      </c>
      <c r="C113" s="40" t="s">
        <v>290</v>
      </c>
      <c r="D113" s="41">
        <v>2020</v>
      </c>
      <c r="E113" s="42">
        <v>9780904887716</v>
      </c>
      <c r="F113" s="43">
        <v>1</v>
      </c>
      <c r="G113" s="43" t="s">
        <v>485</v>
      </c>
      <c r="H113" s="39" t="s">
        <v>486</v>
      </c>
      <c r="I113" s="44" t="s">
        <v>22</v>
      </c>
      <c r="J113" s="64"/>
      <c r="K113" s="62">
        <f t="shared" si="1"/>
        <v>0</v>
      </c>
      <c r="L113" s="56"/>
      <c r="M113" s="63"/>
      <c r="N113" s="63"/>
    </row>
    <row r="114" spans="1:14" s="3" customFormat="1" ht="15" customHeight="1">
      <c r="A114" s="39" t="s">
        <v>291</v>
      </c>
      <c r="B114" s="39" t="s">
        <v>292</v>
      </c>
      <c r="C114" s="40" t="s">
        <v>58</v>
      </c>
      <c r="D114" s="41">
        <v>2020</v>
      </c>
      <c r="E114" s="42">
        <v>9781789254259</v>
      </c>
      <c r="F114" s="43">
        <v>1</v>
      </c>
      <c r="G114" s="43" t="s">
        <v>485</v>
      </c>
      <c r="H114" s="39" t="s">
        <v>35</v>
      </c>
      <c r="I114" s="44" t="s">
        <v>22</v>
      </c>
      <c r="J114" s="64"/>
      <c r="K114" s="62">
        <f t="shared" si="1"/>
        <v>0</v>
      </c>
      <c r="L114" s="56"/>
      <c r="M114" s="63"/>
      <c r="N114" s="63"/>
    </row>
    <row r="115" spans="1:14" s="3" customFormat="1" ht="15" customHeight="1">
      <c r="A115" s="39" t="s">
        <v>293</v>
      </c>
      <c r="B115" s="39" t="s">
        <v>294</v>
      </c>
      <c r="C115" s="40" t="s">
        <v>295</v>
      </c>
      <c r="D115" s="41">
        <v>2013</v>
      </c>
      <c r="E115" s="42">
        <v>9788876892752</v>
      </c>
      <c r="F115" s="43">
        <v>1</v>
      </c>
      <c r="G115" s="43" t="s">
        <v>485</v>
      </c>
      <c r="H115" s="39" t="s">
        <v>35</v>
      </c>
      <c r="I115" s="44" t="s">
        <v>22</v>
      </c>
      <c r="J115" s="64"/>
      <c r="K115" s="62">
        <f t="shared" si="1"/>
        <v>0</v>
      </c>
      <c r="L115" s="56"/>
      <c r="M115" s="63"/>
      <c r="N115" s="63"/>
    </row>
    <row r="116" spans="1:14" s="3" customFormat="1" ht="15" customHeight="1">
      <c r="A116" s="39" t="s">
        <v>296</v>
      </c>
      <c r="B116" s="39" t="s">
        <v>297</v>
      </c>
      <c r="C116" s="40" t="s">
        <v>295</v>
      </c>
      <c r="D116" s="41">
        <v>2012</v>
      </c>
      <c r="E116" s="42">
        <v>9788876892677</v>
      </c>
      <c r="F116" s="43">
        <v>1</v>
      </c>
      <c r="G116" s="43" t="s">
        <v>485</v>
      </c>
      <c r="H116" s="39" t="s">
        <v>486</v>
      </c>
      <c r="I116" s="44" t="s">
        <v>22</v>
      </c>
      <c r="J116" s="64"/>
      <c r="K116" s="62">
        <f t="shared" si="1"/>
        <v>0</v>
      </c>
      <c r="L116" s="56"/>
      <c r="M116" s="63"/>
      <c r="N116" s="63"/>
    </row>
    <row r="117" spans="1:14" s="3" customFormat="1" ht="15" customHeight="1">
      <c r="A117" s="39" t="s">
        <v>298</v>
      </c>
      <c r="B117" s="39" t="s">
        <v>299</v>
      </c>
      <c r="C117" s="40" t="s">
        <v>295</v>
      </c>
      <c r="D117" s="41">
        <v>2016</v>
      </c>
      <c r="E117" s="42">
        <v>9788876892974</v>
      </c>
      <c r="F117" s="43">
        <v>1</v>
      </c>
      <c r="G117" s="43" t="s">
        <v>485</v>
      </c>
      <c r="H117" s="39" t="s">
        <v>35</v>
      </c>
      <c r="I117" s="44" t="s">
        <v>22</v>
      </c>
      <c r="J117" s="64"/>
      <c r="K117" s="62">
        <f t="shared" si="1"/>
        <v>0</v>
      </c>
      <c r="L117" s="56"/>
      <c r="M117" s="63"/>
      <c r="N117" s="63"/>
    </row>
    <row r="118" spans="1:14" s="3" customFormat="1" ht="15" customHeight="1">
      <c r="A118" s="39" t="s">
        <v>300</v>
      </c>
      <c r="B118" s="39" t="s">
        <v>301</v>
      </c>
      <c r="C118" s="40" t="s">
        <v>295</v>
      </c>
      <c r="D118" s="41">
        <v>2003</v>
      </c>
      <c r="E118" s="42">
        <v>9788876891960</v>
      </c>
      <c r="F118" s="43">
        <v>1</v>
      </c>
      <c r="G118" s="43" t="s">
        <v>485</v>
      </c>
      <c r="H118" s="39" t="s">
        <v>208</v>
      </c>
      <c r="I118" s="44" t="s">
        <v>22</v>
      </c>
      <c r="J118" s="64"/>
      <c r="K118" s="62">
        <f t="shared" si="1"/>
        <v>0</v>
      </c>
      <c r="L118" s="56"/>
      <c r="M118" s="63"/>
      <c r="N118" s="63"/>
    </row>
    <row r="119" spans="1:14" s="6" customFormat="1" ht="15" customHeight="1">
      <c r="A119" s="39" t="s">
        <v>302</v>
      </c>
      <c r="B119" s="39" t="s">
        <v>303</v>
      </c>
      <c r="C119" s="45" t="s">
        <v>295</v>
      </c>
      <c r="D119" s="46">
        <v>2020</v>
      </c>
      <c r="E119" s="42">
        <v>9788876893193</v>
      </c>
      <c r="F119" s="47">
        <v>1</v>
      </c>
      <c r="G119" s="43" t="s">
        <v>485</v>
      </c>
      <c r="H119" s="39" t="s">
        <v>35</v>
      </c>
      <c r="I119" s="44" t="s">
        <v>22</v>
      </c>
      <c r="J119" s="64"/>
      <c r="K119" s="62">
        <f t="shared" si="1"/>
        <v>0</v>
      </c>
      <c r="L119" s="56"/>
      <c r="M119" s="63"/>
      <c r="N119" s="63"/>
    </row>
    <row r="120" spans="1:14" s="3" customFormat="1" ht="15" customHeight="1">
      <c r="A120" s="39" t="s">
        <v>304</v>
      </c>
      <c r="B120" s="39" t="s">
        <v>305</v>
      </c>
      <c r="C120" s="40" t="s">
        <v>306</v>
      </c>
      <c r="D120" s="41">
        <v>2020</v>
      </c>
      <c r="E120" s="42">
        <v>9783030417765</v>
      </c>
      <c r="F120" s="43">
        <v>1</v>
      </c>
      <c r="G120" s="43" t="s">
        <v>485</v>
      </c>
      <c r="H120" s="39" t="s">
        <v>21</v>
      </c>
      <c r="I120" s="44" t="s">
        <v>22</v>
      </c>
      <c r="J120" s="64"/>
      <c r="K120" s="62">
        <f t="shared" si="1"/>
        <v>0</v>
      </c>
      <c r="L120" s="56"/>
      <c r="M120" s="63"/>
      <c r="N120" s="63"/>
    </row>
    <row r="121" spans="1:14" s="3" customFormat="1" ht="15" customHeight="1">
      <c r="A121" s="39" t="s">
        <v>307</v>
      </c>
      <c r="B121" s="39" t="s">
        <v>308</v>
      </c>
      <c r="C121" s="40" t="s">
        <v>13</v>
      </c>
      <c r="D121" s="41">
        <v>2017</v>
      </c>
      <c r="E121" s="42">
        <v>9780198784548</v>
      </c>
      <c r="F121" s="43">
        <v>1</v>
      </c>
      <c r="G121" s="43" t="s">
        <v>485</v>
      </c>
      <c r="H121" s="39" t="s">
        <v>21</v>
      </c>
      <c r="I121" s="44" t="s">
        <v>22</v>
      </c>
      <c r="J121" s="64"/>
      <c r="K121" s="62">
        <f t="shared" si="1"/>
        <v>0</v>
      </c>
      <c r="L121" s="56"/>
      <c r="M121" s="63"/>
      <c r="N121" s="63"/>
    </row>
    <row r="122" spans="1:14" s="3" customFormat="1" ht="15" customHeight="1">
      <c r="A122" s="39" t="s">
        <v>309</v>
      </c>
      <c r="B122" s="39" t="s">
        <v>310</v>
      </c>
      <c r="C122" s="40" t="s">
        <v>311</v>
      </c>
      <c r="D122" s="41">
        <v>2017</v>
      </c>
      <c r="E122" s="42">
        <v>9788861844124</v>
      </c>
      <c r="F122" s="43">
        <v>1</v>
      </c>
      <c r="G122" s="43" t="s">
        <v>485</v>
      </c>
      <c r="H122" s="39" t="s">
        <v>21</v>
      </c>
      <c r="I122" s="44" t="s">
        <v>22</v>
      </c>
      <c r="J122" s="64"/>
      <c r="K122" s="62">
        <f t="shared" si="1"/>
        <v>0</v>
      </c>
      <c r="L122" s="56"/>
      <c r="M122" s="63"/>
      <c r="N122" s="63"/>
    </row>
    <row r="123" spans="1:14" s="3" customFormat="1" ht="29.25" customHeight="1">
      <c r="A123" s="39" t="s">
        <v>312</v>
      </c>
      <c r="B123" s="39" t="s">
        <v>313</v>
      </c>
      <c r="C123" s="49" t="s">
        <v>476</v>
      </c>
      <c r="D123" s="41">
        <v>2004</v>
      </c>
      <c r="E123" s="42">
        <v>9782701801704</v>
      </c>
      <c r="F123" s="43">
        <v>1</v>
      </c>
      <c r="G123" s="43" t="s">
        <v>485</v>
      </c>
      <c r="H123" s="39" t="s">
        <v>21</v>
      </c>
      <c r="I123" s="44" t="s">
        <v>22</v>
      </c>
      <c r="J123" s="64"/>
      <c r="K123" s="62">
        <f t="shared" si="1"/>
        <v>0</v>
      </c>
      <c r="L123" s="56"/>
      <c r="M123" s="63"/>
      <c r="N123" s="63"/>
    </row>
    <row r="124" spans="1:14" s="3" customFormat="1" ht="32.25" customHeight="1">
      <c r="A124" s="39" t="s">
        <v>314</v>
      </c>
      <c r="B124" s="39" t="s">
        <v>315</v>
      </c>
      <c r="C124" s="40" t="s">
        <v>58</v>
      </c>
      <c r="D124" s="41">
        <v>2017</v>
      </c>
      <c r="E124" s="42">
        <v>9781785702075</v>
      </c>
      <c r="F124" s="43">
        <v>1</v>
      </c>
      <c r="G124" s="43" t="s">
        <v>485</v>
      </c>
      <c r="H124" s="39" t="s">
        <v>21</v>
      </c>
      <c r="I124" s="44" t="s">
        <v>22</v>
      </c>
      <c r="J124" s="64"/>
      <c r="K124" s="62">
        <f aca="true" t="shared" si="2" ref="K124:K185">F124*J124</f>
        <v>0</v>
      </c>
      <c r="L124" s="56"/>
      <c r="M124" s="63"/>
      <c r="N124" s="63"/>
    </row>
    <row r="125" spans="1:14" s="3" customFormat="1" ht="29.25" customHeight="1">
      <c r="A125" s="39" t="s">
        <v>316</v>
      </c>
      <c r="B125" s="39" t="s">
        <v>317</v>
      </c>
      <c r="C125" s="50" t="s">
        <v>477</v>
      </c>
      <c r="D125" s="41">
        <v>2015</v>
      </c>
      <c r="E125" s="42">
        <v>9780897223348</v>
      </c>
      <c r="F125" s="43">
        <v>1</v>
      </c>
      <c r="G125" s="43" t="s">
        <v>485</v>
      </c>
      <c r="H125" s="39" t="s">
        <v>21</v>
      </c>
      <c r="I125" s="44" t="s">
        <v>22</v>
      </c>
      <c r="J125" s="64"/>
      <c r="K125" s="62">
        <f t="shared" si="2"/>
        <v>0</v>
      </c>
      <c r="L125" s="56"/>
      <c r="M125" s="63"/>
      <c r="N125" s="63"/>
    </row>
    <row r="126" spans="1:14" s="3" customFormat="1" ht="22.5" customHeight="1">
      <c r="A126" s="39" t="s">
        <v>318</v>
      </c>
      <c r="B126" s="39" t="s">
        <v>319</v>
      </c>
      <c r="C126" s="40" t="s">
        <v>10</v>
      </c>
      <c r="D126" s="41">
        <v>2017</v>
      </c>
      <c r="E126" s="42">
        <v>9781474401012</v>
      </c>
      <c r="F126" s="43">
        <v>1</v>
      </c>
      <c r="G126" s="43" t="s">
        <v>485</v>
      </c>
      <c r="H126" s="39" t="s">
        <v>21</v>
      </c>
      <c r="I126" s="44" t="s">
        <v>22</v>
      </c>
      <c r="J126" s="64"/>
      <c r="K126" s="62">
        <f t="shared" si="2"/>
        <v>0</v>
      </c>
      <c r="L126" s="56"/>
      <c r="M126" s="63"/>
      <c r="N126" s="63"/>
    </row>
    <row r="127" spans="1:14" s="3" customFormat="1" ht="24.75" customHeight="1">
      <c r="A127" s="39" t="s">
        <v>320</v>
      </c>
      <c r="B127" s="39" t="s">
        <v>321</v>
      </c>
      <c r="C127" s="40" t="s">
        <v>120</v>
      </c>
      <c r="D127" s="41">
        <v>2011</v>
      </c>
      <c r="E127" s="42">
        <v>9783805343428</v>
      </c>
      <c r="F127" s="43">
        <v>1</v>
      </c>
      <c r="G127" s="43" t="s">
        <v>485</v>
      </c>
      <c r="H127" s="39" t="s">
        <v>21</v>
      </c>
      <c r="I127" s="44" t="s">
        <v>22</v>
      </c>
      <c r="J127" s="64"/>
      <c r="K127" s="62">
        <f t="shared" si="2"/>
        <v>0</v>
      </c>
      <c r="L127" s="56"/>
      <c r="M127" s="63"/>
      <c r="N127" s="63"/>
    </row>
    <row r="128" spans="1:14" s="3" customFormat="1" ht="24" customHeight="1">
      <c r="A128" s="39" t="s">
        <v>322</v>
      </c>
      <c r="B128" s="39" t="s">
        <v>323</v>
      </c>
      <c r="C128" s="40" t="s">
        <v>52</v>
      </c>
      <c r="D128" s="41">
        <v>2019</v>
      </c>
      <c r="E128" s="42">
        <v>9780521719261</v>
      </c>
      <c r="F128" s="43">
        <v>1</v>
      </c>
      <c r="G128" s="43" t="s">
        <v>485</v>
      </c>
      <c r="H128" s="39" t="s">
        <v>486</v>
      </c>
      <c r="I128" s="44" t="s">
        <v>22</v>
      </c>
      <c r="J128" s="64"/>
      <c r="K128" s="62">
        <f t="shared" si="2"/>
        <v>0</v>
      </c>
      <c r="L128" s="56"/>
      <c r="M128" s="63"/>
      <c r="N128" s="63"/>
    </row>
    <row r="129" spans="1:14" s="3" customFormat="1" ht="24" customHeight="1">
      <c r="A129" s="39" t="s">
        <v>324</v>
      </c>
      <c r="B129" s="39" t="s">
        <v>325</v>
      </c>
      <c r="C129" s="40" t="s">
        <v>207</v>
      </c>
      <c r="D129" s="41">
        <v>2019</v>
      </c>
      <c r="E129" s="42">
        <v>9780472131433</v>
      </c>
      <c r="F129" s="43">
        <v>1</v>
      </c>
      <c r="G129" s="43" t="s">
        <v>485</v>
      </c>
      <c r="H129" s="39" t="s">
        <v>208</v>
      </c>
      <c r="I129" s="44" t="s">
        <v>22</v>
      </c>
      <c r="J129" s="64"/>
      <c r="K129" s="62">
        <f t="shared" si="2"/>
        <v>0</v>
      </c>
      <c r="L129" s="56"/>
      <c r="M129" s="63"/>
      <c r="N129" s="63"/>
    </row>
    <row r="130" spans="1:14" s="3" customFormat="1" ht="24" customHeight="1">
      <c r="A130" s="39" t="s">
        <v>326</v>
      </c>
      <c r="B130" s="39" t="s">
        <v>327</v>
      </c>
      <c r="C130" s="40" t="s">
        <v>328</v>
      </c>
      <c r="D130" s="41">
        <v>2002</v>
      </c>
      <c r="E130" s="42">
        <v>9780872901391</v>
      </c>
      <c r="F130" s="43">
        <v>1</v>
      </c>
      <c r="G130" s="43" t="s">
        <v>485</v>
      </c>
      <c r="H130" s="39" t="s">
        <v>208</v>
      </c>
      <c r="I130" s="44" t="s">
        <v>22</v>
      </c>
      <c r="J130" s="64"/>
      <c r="K130" s="62">
        <f t="shared" si="2"/>
        <v>0</v>
      </c>
      <c r="L130" s="56"/>
      <c r="M130" s="63"/>
      <c r="N130" s="63"/>
    </row>
    <row r="131" spans="1:14" s="3" customFormat="1" ht="24" customHeight="1">
      <c r="A131" s="39" t="s">
        <v>326</v>
      </c>
      <c r="B131" s="39" t="s">
        <v>329</v>
      </c>
      <c r="C131" s="40" t="s">
        <v>330</v>
      </c>
      <c r="D131" s="41">
        <v>2002</v>
      </c>
      <c r="E131" s="42">
        <v>9780872901506</v>
      </c>
      <c r="F131" s="43">
        <v>1</v>
      </c>
      <c r="G131" s="43" t="s">
        <v>485</v>
      </c>
      <c r="H131" s="39" t="s">
        <v>208</v>
      </c>
      <c r="I131" s="44" t="s">
        <v>22</v>
      </c>
      <c r="J131" s="64"/>
      <c r="K131" s="62">
        <f t="shared" si="2"/>
        <v>0</v>
      </c>
      <c r="L131" s="56"/>
      <c r="M131" s="63"/>
      <c r="N131" s="63"/>
    </row>
    <row r="132" spans="1:14" s="3" customFormat="1" ht="24" customHeight="1">
      <c r="A132" s="39" t="s">
        <v>326</v>
      </c>
      <c r="B132" s="39" t="s">
        <v>331</v>
      </c>
      <c r="C132" s="40" t="s">
        <v>330</v>
      </c>
      <c r="D132" s="41">
        <v>2006</v>
      </c>
      <c r="E132" s="42">
        <v>9780872901551</v>
      </c>
      <c r="F132" s="43">
        <v>1</v>
      </c>
      <c r="G132" s="43" t="s">
        <v>485</v>
      </c>
      <c r="H132" s="39" t="s">
        <v>208</v>
      </c>
      <c r="I132" s="44" t="s">
        <v>22</v>
      </c>
      <c r="J132" s="64"/>
      <c r="K132" s="62">
        <f t="shared" si="2"/>
        <v>0</v>
      </c>
      <c r="L132" s="56"/>
      <c r="M132" s="63"/>
      <c r="N132" s="63"/>
    </row>
    <row r="133" spans="1:14" s="3" customFormat="1" ht="24" customHeight="1">
      <c r="A133" s="39" t="s">
        <v>332</v>
      </c>
      <c r="B133" s="39" t="s">
        <v>333</v>
      </c>
      <c r="C133" s="40" t="s">
        <v>334</v>
      </c>
      <c r="D133" s="41">
        <v>1999</v>
      </c>
      <c r="E133" s="42">
        <v>9780924171727</v>
      </c>
      <c r="F133" s="43">
        <v>1</v>
      </c>
      <c r="G133" s="43" t="s">
        <v>485</v>
      </c>
      <c r="H133" s="39" t="s">
        <v>208</v>
      </c>
      <c r="I133" s="44" t="s">
        <v>22</v>
      </c>
      <c r="J133" s="64"/>
      <c r="K133" s="62">
        <f t="shared" si="2"/>
        <v>0</v>
      </c>
      <c r="L133" s="56"/>
      <c r="M133" s="63"/>
      <c r="N133" s="63"/>
    </row>
    <row r="134" spans="1:14" s="3" customFormat="1" ht="24" customHeight="1">
      <c r="A134" s="39" t="s">
        <v>335</v>
      </c>
      <c r="B134" s="39" t="s">
        <v>336</v>
      </c>
      <c r="C134" s="40" t="s">
        <v>337</v>
      </c>
      <c r="D134" s="41">
        <v>2015</v>
      </c>
      <c r="E134" s="42">
        <v>9780300208771</v>
      </c>
      <c r="F134" s="43">
        <v>1</v>
      </c>
      <c r="G134" s="43" t="s">
        <v>485</v>
      </c>
      <c r="H134" s="39" t="s">
        <v>208</v>
      </c>
      <c r="I134" s="44" t="s">
        <v>22</v>
      </c>
      <c r="J134" s="64"/>
      <c r="K134" s="62">
        <f t="shared" si="2"/>
        <v>0</v>
      </c>
      <c r="L134" s="56"/>
      <c r="M134" s="63"/>
      <c r="N134" s="63"/>
    </row>
    <row r="135" spans="1:14" s="3" customFormat="1" ht="24" customHeight="1">
      <c r="A135" s="39" t="s">
        <v>338</v>
      </c>
      <c r="B135" s="39" t="s">
        <v>339</v>
      </c>
      <c r="C135" s="40" t="s">
        <v>52</v>
      </c>
      <c r="D135" s="41">
        <v>2014</v>
      </c>
      <c r="E135" s="42">
        <v>9781107030350</v>
      </c>
      <c r="F135" s="43">
        <v>1</v>
      </c>
      <c r="G135" s="43" t="s">
        <v>485</v>
      </c>
      <c r="H135" s="39" t="s">
        <v>73</v>
      </c>
      <c r="I135" s="44" t="s">
        <v>22</v>
      </c>
      <c r="J135" s="64"/>
      <c r="K135" s="62">
        <f t="shared" si="2"/>
        <v>0</v>
      </c>
      <c r="L135" s="56"/>
      <c r="M135" s="63"/>
      <c r="N135" s="63"/>
    </row>
    <row r="136" spans="1:14" s="3" customFormat="1" ht="26.25" customHeight="1">
      <c r="A136" s="39" t="s">
        <v>340</v>
      </c>
      <c r="B136" s="39" t="s">
        <v>341</v>
      </c>
      <c r="C136" s="40" t="s">
        <v>342</v>
      </c>
      <c r="D136" s="41">
        <v>2016</v>
      </c>
      <c r="E136" s="42">
        <v>9789462980549</v>
      </c>
      <c r="F136" s="43">
        <v>1</v>
      </c>
      <c r="G136" s="43" t="s">
        <v>485</v>
      </c>
      <c r="H136" s="39" t="s">
        <v>208</v>
      </c>
      <c r="I136" s="44" t="s">
        <v>22</v>
      </c>
      <c r="J136" s="64"/>
      <c r="K136" s="62">
        <f t="shared" si="2"/>
        <v>0</v>
      </c>
      <c r="L136" s="56"/>
      <c r="M136" s="63"/>
      <c r="N136" s="63"/>
    </row>
    <row r="137" spans="1:14" s="3" customFormat="1" ht="26.25" customHeight="1">
      <c r="A137" s="39" t="s">
        <v>343</v>
      </c>
      <c r="B137" s="39" t="s">
        <v>344</v>
      </c>
      <c r="C137" s="40" t="s">
        <v>345</v>
      </c>
      <c r="D137" s="41">
        <v>2019</v>
      </c>
      <c r="E137" s="42">
        <v>9781789692969</v>
      </c>
      <c r="F137" s="43">
        <v>1</v>
      </c>
      <c r="G137" s="43" t="s">
        <v>485</v>
      </c>
      <c r="H137" s="39" t="s">
        <v>208</v>
      </c>
      <c r="I137" s="44" t="s">
        <v>22</v>
      </c>
      <c r="J137" s="64"/>
      <c r="K137" s="62">
        <f t="shared" si="2"/>
        <v>0</v>
      </c>
      <c r="L137" s="56"/>
      <c r="M137" s="63"/>
      <c r="N137" s="63"/>
    </row>
    <row r="138" spans="1:14" s="3" customFormat="1" ht="26.25" customHeight="1">
      <c r="A138" s="39" t="s">
        <v>346</v>
      </c>
      <c r="B138" s="39" t="s">
        <v>347</v>
      </c>
      <c r="C138" s="40" t="s">
        <v>58</v>
      </c>
      <c r="D138" s="41">
        <v>2018</v>
      </c>
      <c r="E138" s="42">
        <v>9781785707520</v>
      </c>
      <c r="F138" s="43">
        <v>1</v>
      </c>
      <c r="G138" s="43" t="s">
        <v>485</v>
      </c>
      <c r="H138" s="39" t="s">
        <v>208</v>
      </c>
      <c r="I138" s="44" t="s">
        <v>22</v>
      </c>
      <c r="J138" s="64"/>
      <c r="K138" s="62">
        <f t="shared" si="2"/>
        <v>0</v>
      </c>
      <c r="L138" s="56"/>
      <c r="M138" s="63"/>
      <c r="N138" s="63"/>
    </row>
    <row r="139" spans="1:14" s="3" customFormat="1" ht="15" customHeight="1">
      <c r="A139" s="39" t="s">
        <v>348</v>
      </c>
      <c r="B139" s="39" t="s">
        <v>349</v>
      </c>
      <c r="C139" s="40" t="s">
        <v>12</v>
      </c>
      <c r="D139" s="41">
        <v>2015</v>
      </c>
      <c r="E139" s="42">
        <v>9781444330267</v>
      </c>
      <c r="F139" s="43">
        <v>1</v>
      </c>
      <c r="G139" s="43" t="s">
        <v>485</v>
      </c>
      <c r="H139" s="39" t="s">
        <v>208</v>
      </c>
      <c r="I139" s="44" t="s">
        <v>22</v>
      </c>
      <c r="J139" s="64"/>
      <c r="K139" s="62">
        <f t="shared" si="2"/>
        <v>0</v>
      </c>
      <c r="L139" s="56"/>
      <c r="M139" s="63"/>
      <c r="N139" s="63"/>
    </row>
    <row r="140" spans="1:14" s="3" customFormat="1" ht="27.75" customHeight="1">
      <c r="A140" s="39" t="s">
        <v>350</v>
      </c>
      <c r="B140" s="39" t="s">
        <v>351</v>
      </c>
      <c r="C140" s="40" t="s">
        <v>352</v>
      </c>
      <c r="D140" s="41">
        <v>2011</v>
      </c>
      <c r="E140" s="42">
        <v>9783895007156</v>
      </c>
      <c r="F140" s="43">
        <v>1</v>
      </c>
      <c r="G140" s="43" t="s">
        <v>485</v>
      </c>
      <c r="H140" s="39" t="s">
        <v>208</v>
      </c>
      <c r="I140" s="44" t="s">
        <v>22</v>
      </c>
      <c r="J140" s="64"/>
      <c r="K140" s="62">
        <f t="shared" si="2"/>
        <v>0</v>
      </c>
      <c r="L140" s="56"/>
      <c r="M140" s="63"/>
      <c r="N140" s="63"/>
    </row>
    <row r="141" spans="1:14" s="3" customFormat="1" ht="27" customHeight="1">
      <c r="A141" s="39" t="s">
        <v>353</v>
      </c>
      <c r="B141" s="39" t="s">
        <v>354</v>
      </c>
      <c r="C141" s="40" t="s">
        <v>252</v>
      </c>
      <c r="D141" s="41">
        <v>1988</v>
      </c>
      <c r="E141" s="42">
        <v>9782907431002</v>
      </c>
      <c r="F141" s="43">
        <v>1</v>
      </c>
      <c r="G141" s="43" t="s">
        <v>485</v>
      </c>
      <c r="H141" s="39" t="s">
        <v>21</v>
      </c>
      <c r="I141" s="44" t="s">
        <v>22</v>
      </c>
      <c r="J141" s="64"/>
      <c r="K141" s="62">
        <f t="shared" si="2"/>
        <v>0</v>
      </c>
      <c r="L141" s="56"/>
      <c r="M141" s="63"/>
      <c r="N141" s="63"/>
    </row>
    <row r="142" spans="1:14" s="3" customFormat="1" ht="15" customHeight="1">
      <c r="A142" s="39" t="s">
        <v>355</v>
      </c>
      <c r="B142" s="39" t="s">
        <v>356</v>
      </c>
      <c r="C142" s="40" t="s">
        <v>16</v>
      </c>
      <c r="D142" s="41">
        <v>2019</v>
      </c>
      <c r="E142" s="42">
        <v>9781788310031</v>
      </c>
      <c r="F142" s="43">
        <v>1</v>
      </c>
      <c r="G142" s="43" t="s">
        <v>485</v>
      </c>
      <c r="H142" s="39" t="s">
        <v>21</v>
      </c>
      <c r="I142" s="44" t="s">
        <v>22</v>
      </c>
      <c r="J142" s="64"/>
      <c r="K142" s="62">
        <f t="shared" si="2"/>
        <v>0</v>
      </c>
      <c r="L142" s="56"/>
      <c r="M142" s="63"/>
      <c r="N142" s="63"/>
    </row>
    <row r="143" spans="1:14" s="3" customFormat="1" ht="15" customHeight="1">
      <c r="A143" s="39" t="s">
        <v>357</v>
      </c>
      <c r="B143" s="39" t="s">
        <v>358</v>
      </c>
      <c r="C143" s="40" t="s">
        <v>359</v>
      </c>
      <c r="D143" s="41">
        <v>2014</v>
      </c>
      <c r="E143" s="42">
        <v>9781409464457</v>
      </c>
      <c r="F143" s="43">
        <v>1</v>
      </c>
      <c r="G143" s="43" t="s">
        <v>485</v>
      </c>
      <c r="H143" s="39" t="s">
        <v>21</v>
      </c>
      <c r="I143" s="44" t="s">
        <v>22</v>
      </c>
      <c r="J143" s="64"/>
      <c r="K143" s="62">
        <f t="shared" si="2"/>
        <v>0</v>
      </c>
      <c r="L143" s="56"/>
      <c r="M143" s="63"/>
      <c r="N143" s="63"/>
    </row>
    <row r="144" spans="1:14" s="3" customFormat="1" ht="15" customHeight="1">
      <c r="A144" s="39" t="s">
        <v>360</v>
      </c>
      <c r="B144" s="39" t="s">
        <v>361</v>
      </c>
      <c r="C144" s="40" t="s">
        <v>52</v>
      </c>
      <c r="D144" s="41">
        <v>2018</v>
      </c>
      <c r="E144" s="42">
        <v>9781107535435</v>
      </c>
      <c r="F144" s="43">
        <v>1</v>
      </c>
      <c r="G144" s="43" t="s">
        <v>485</v>
      </c>
      <c r="H144" s="39" t="s">
        <v>21</v>
      </c>
      <c r="I144" s="44" t="s">
        <v>22</v>
      </c>
      <c r="J144" s="64"/>
      <c r="K144" s="62">
        <f t="shared" si="2"/>
        <v>0</v>
      </c>
      <c r="L144" s="56"/>
      <c r="M144" s="63"/>
      <c r="N144" s="63"/>
    </row>
    <row r="145" spans="1:14" s="3" customFormat="1" ht="15" customHeight="1">
      <c r="A145" s="39" t="s">
        <v>362</v>
      </c>
      <c r="B145" s="39" t="s">
        <v>363</v>
      </c>
      <c r="C145" s="40" t="s">
        <v>364</v>
      </c>
      <c r="D145" s="41">
        <v>2003</v>
      </c>
      <c r="E145" s="42">
        <v>9782701137100</v>
      </c>
      <c r="F145" s="43">
        <v>1</v>
      </c>
      <c r="G145" s="43" t="s">
        <v>485</v>
      </c>
      <c r="H145" s="39" t="s">
        <v>21</v>
      </c>
      <c r="I145" s="44" t="s">
        <v>22</v>
      </c>
      <c r="J145" s="64"/>
      <c r="K145" s="62">
        <f t="shared" si="2"/>
        <v>0</v>
      </c>
      <c r="L145" s="56"/>
      <c r="M145" s="63"/>
      <c r="N145" s="63"/>
    </row>
    <row r="146" spans="1:14" s="3" customFormat="1" ht="15" customHeight="1">
      <c r="A146" s="39" t="s">
        <v>365</v>
      </c>
      <c r="B146" s="39" t="s">
        <v>366</v>
      </c>
      <c r="C146" s="40" t="s">
        <v>49</v>
      </c>
      <c r="D146" s="41">
        <v>2020</v>
      </c>
      <c r="E146" s="42">
        <v>9780190926069</v>
      </c>
      <c r="F146" s="43">
        <v>1</v>
      </c>
      <c r="G146" s="43" t="s">
        <v>485</v>
      </c>
      <c r="H146" s="39" t="s">
        <v>486</v>
      </c>
      <c r="I146" s="44" t="s">
        <v>22</v>
      </c>
      <c r="J146" s="64"/>
      <c r="K146" s="62">
        <f t="shared" si="2"/>
        <v>0</v>
      </c>
      <c r="L146" s="56"/>
      <c r="M146" s="63"/>
      <c r="N146" s="63"/>
    </row>
    <row r="147" spans="1:14" s="3" customFormat="1" ht="15" customHeight="1">
      <c r="A147" s="39" t="s">
        <v>367</v>
      </c>
      <c r="B147" s="39" t="s">
        <v>368</v>
      </c>
      <c r="C147" s="40" t="s">
        <v>14</v>
      </c>
      <c r="D147" s="41">
        <v>2013</v>
      </c>
      <c r="E147" s="42">
        <v>9789004252578</v>
      </c>
      <c r="F147" s="43">
        <v>1</v>
      </c>
      <c r="G147" s="43" t="s">
        <v>485</v>
      </c>
      <c r="H147" s="39" t="s">
        <v>31</v>
      </c>
      <c r="I147" s="44" t="s">
        <v>22</v>
      </c>
      <c r="J147" s="64"/>
      <c r="K147" s="62">
        <f t="shared" si="2"/>
        <v>0</v>
      </c>
      <c r="L147" s="56"/>
      <c r="M147" s="63"/>
      <c r="N147" s="63"/>
    </row>
    <row r="148" spans="1:14" s="3" customFormat="1" ht="15" customHeight="1">
      <c r="A148" s="39" t="s">
        <v>369</v>
      </c>
      <c r="B148" s="39" t="s">
        <v>370</v>
      </c>
      <c r="C148" s="40" t="s">
        <v>12</v>
      </c>
      <c r="D148" s="41">
        <v>2020</v>
      </c>
      <c r="E148" s="42">
        <v>9781118273333</v>
      </c>
      <c r="F148" s="43">
        <v>1</v>
      </c>
      <c r="G148" s="43" t="s">
        <v>485</v>
      </c>
      <c r="H148" s="39" t="s">
        <v>31</v>
      </c>
      <c r="I148" s="44" t="s">
        <v>22</v>
      </c>
      <c r="J148" s="64"/>
      <c r="K148" s="62">
        <f t="shared" si="2"/>
        <v>0</v>
      </c>
      <c r="L148" s="56"/>
      <c r="M148" s="63"/>
      <c r="N148" s="63"/>
    </row>
    <row r="149" spans="1:14" s="3" customFormat="1" ht="15" customHeight="1">
      <c r="A149" s="39" t="s">
        <v>371</v>
      </c>
      <c r="B149" s="39" t="s">
        <v>479</v>
      </c>
      <c r="C149" s="40" t="s">
        <v>478</v>
      </c>
      <c r="D149" s="41">
        <v>2019</v>
      </c>
      <c r="E149" s="42">
        <v>9788872289235</v>
      </c>
      <c r="F149" s="43">
        <v>1</v>
      </c>
      <c r="G149" s="43" t="s">
        <v>485</v>
      </c>
      <c r="H149" s="39" t="s">
        <v>31</v>
      </c>
      <c r="I149" s="44" t="s">
        <v>22</v>
      </c>
      <c r="J149" s="64"/>
      <c r="K149" s="62">
        <f t="shared" si="2"/>
        <v>0</v>
      </c>
      <c r="L149" s="56"/>
      <c r="M149" s="63"/>
      <c r="N149" s="63"/>
    </row>
    <row r="150" spans="1:14" s="3" customFormat="1" ht="15" customHeight="1">
      <c r="A150" s="39" t="s">
        <v>372</v>
      </c>
      <c r="B150" s="39" t="s">
        <v>373</v>
      </c>
      <c r="C150" s="40" t="s">
        <v>374</v>
      </c>
      <c r="D150" s="41">
        <v>1993</v>
      </c>
      <c r="E150" s="42">
        <v>9789652261182</v>
      </c>
      <c r="F150" s="43">
        <v>1</v>
      </c>
      <c r="G150" s="43" t="s">
        <v>485</v>
      </c>
      <c r="H150" s="39" t="s">
        <v>31</v>
      </c>
      <c r="I150" s="44" t="s">
        <v>22</v>
      </c>
      <c r="J150" s="64"/>
      <c r="K150" s="62">
        <f t="shared" si="2"/>
        <v>0</v>
      </c>
      <c r="L150" s="56"/>
      <c r="M150" s="63"/>
      <c r="N150" s="63"/>
    </row>
    <row r="151" spans="1:14" s="3" customFormat="1" ht="15" customHeight="1">
      <c r="A151" s="39" t="s">
        <v>375</v>
      </c>
      <c r="B151" s="39" t="s">
        <v>376</v>
      </c>
      <c r="C151" s="40" t="s">
        <v>13</v>
      </c>
      <c r="D151" s="41">
        <v>2019</v>
      </c>
      <c r="E151" s="42">
        <v>9780198743569</v>
      </c>
      <c r="F151" s="43">
        <v>1</v>
      </c>
      <c r="G151" s="43" t="s">
        <v>485</v>
      </c>
      <c r="H151" s="39" t="s">
        <v>31</v>
      </c>
      <c r="I151" s="44" t="s">
        <v>22</v>
      </c>
      <c r="J151" s="64"/>
      <c r="K151" s="62">
        <f t="shared" si="2"/>
        <v>0</v>
      </c>
      <c r="L151" s="56"/>
      <c r="M151" s="63"/>
      <c r="N151" s="63"/>
    </row>
    <row r="152" spans="1:14" s="3" customFormat="1" ht="15" customHeight="1">
      <c r="A152" s="39" t="s">
        <v>377</v>
      </c>
      <c r="B152" s="39" t="s">
        <v>378</v>
      </c>
      <c r="C152" s="40" t="s">
        <v>379</v>
      </c>
      <c r="D152" s="41">
        <v>2019</v>
      </c>
      <c r="E152" s="42">
        <v>9788891828309</v>
      </c>
      <c r="F152" s="43">
        <v>1</v>
      </c>
      <c r="G152" s="43" t="s">
        <v>485</v>
      </c>
      <c r="H152" s="39" t="s">
        <v>73</v>
      </c>
      <c r="I152" s="44" t="s">
        <v>22</v>
      </c>
      <c r="J152" s="64"/>
      <c r="K152" s="62">
        <f t="shared" si="2"/>
        <v>0</v>
      </c>
      <c r="L152" s="56"/>
      <c r="M152" s="63"/>
      <c r="N152" s="63"/>
    </row>
    <row r="153" spans="1:14" s="3" customFormat="1" ht="15" customHeight="1">
      <c r="A153" s="39" t="s">
        <v>225</v>
      </c>
      <c r="B153" s="39" t="s">
        <v>380</v>
      </c>
      <c r="C153" s="40" t="s">
        <v>379</v>
      </c>
      <c r="D153" s="41">
        <v>2020</v>
      </c>
      <c r="E153" s="42">
        <v>9788891828965</v>
      </c>
      <c r="F153" s="43">
        <v>1</v>
      </c>
      <c r="G153" s="43" t="s">
        <v>485</v>
      </c>
      <c r="H153" s="39" t="s">
        <v>73</v>
      </c>
      <c r="I153" s="44" t="s">
        <v>22</v>
      </c>
      <c r="J153" s="64"/>
      <c r="K153" s="62">
        <f t="shared" si="2"/>
        <v>0</v>
      </c>
      <c r="L153" s="56"/>
      <c r="M153" s="63"/>
      <c r="N153" s="63"/>
    </row>
    <row r="154" spans="1:14" s="3" customFormat="1" ht="30" customHeight="1">
      <c r="A154" s="39" t="s">
        <v>225</v>
      </c>
      <c r="B154" s="39" t="s">
        <v>381</v>
      </c>
      <c r="C154" s="40" t="s">
        <v>295</v>
      </c>
      <c r="D154" s="41">
        <v>2019</v>
      </c>
      <c r="E154" s="42">
        <v>9788876893162</v>
      </c>
      <c r="F154" s="43">
        <v>1</v>
      </c>
      <c r="G154" s="43" t="s">
        <v>485</v>
      </c>
      <c r="H154" s="39" t="s">
        <v>73</v>
      </c>
      <c r="I154" s="44" t="s">
        <v>22</v>
      </c>
      <c r="J154" s="64"/>
      <c r="K154" s="62">
        <f t="shared" si="2"/>
        <v>0</v>
      </c>
      <c r="L154" s="56"/>
      <c r="M154" s="63"/>
      <c r="N154" s="63"/>
    </row>
    <row r="155" spans="1:14" s="3" customFormat="1" ht="47.25" customHeight="1">
      <c r="A155" s="39" t="s">
        <v>382</v>
      </c>
      <c r="B155" s="39" t="s">
        <v>383</v>
      </c>
      <c r="C155" s="40" t="s">
        <v>384</v>
      </c>
      <c r="D155" s="41">
        <v>1997</v>
      </c>
      <c r="E155" s="42">
        <v>9788822245601</v>
      </c>
      <c r="F155" s="43">
        <v>1</v>
      </c>
      <c r="G155" s="43" t="s">
        <v>485</v>
      </c>
      <c r="H155" s="39" t="s">
        <v>73</v>
      </c>
      <c r="I155" s="44" t="s">
        <v>22</v>
      </c>
      <c r="J155" s="64"/>
      <c r="K155" s="62">
        <f t="shared" si="2"/>
        <v>0</v>
      </c>
      <c r="L155" s="56"/>
      <c r="M155" s="63"/>
      <c r="N155" s="63"/>
    </row>
    <row r="156" spans="1:14" s="3" customFormat="1" ht="30" customHeight="1">
      <c r="A156" s="39" t="s">
        <v>225</v>
      </c>
      <c r="B156" s="39" t="s">
        <v>385</v>
      </c>
      <c r="C156" s="40" t="s">
        <v>386</v>
      </c>
      <c r="D156" s="41">
        <v>1999</v>
      </c>
      <c r="E156" s="42">
        <v>9788881471690</v>
      </c>
      <c r="F156" s="43">
        <v>1</v>
      </c>
      <c r="G156" s="43" t="s">
        <v>485</v>
      </c>
      <c r="H156" s="39" t="s">
        <v>73</v>
      </c>
      <c r="I156" s="44" t="s">
        <v>22</v>
      </c>
      <c r="J156" s="64"/>
      <c r="K156" s="62">
        <f t="shared" si="2"/>
        <v>0</v>
      </c>
      <c r="L156" s="56"/>
      <c r="M156" s="63"/>
      <c r="N156" s="63"/>
    </row>
    <row r="157" spans="1:14" s="3" customFormat="1" ht="15" customHeight="1">
      <c r="A157" s="39" t="s">
        <v>387</v>
      </c>
      <c r="B157" s="39" t="s">
        <v>388</v>
      </c>
      <c r="C157" s="40" t="s">
        <v>295</v>
      </c>
      <c r="D157" s="41">
        <v>2015</v>
      </c>
      <c r="E157" s="42">
        <v>9788876892875</v>
      </c>
      <c r="F157" s="43">
        <v>1</v>
      </c>
      <c r="G157" s="43" t="s">
        <v>485</v>
      </c>
      <c r="H157" s="39" t="s">
        <v>73</v>
      </c>
      <c r="I157" s="44" t="s">
        <v>22</v>
      </c>
      <c r="J157" s="64"/>
      <c r="K157" s="62">
        <f t="shared" si="2"/>
        <v>0</v>
      </c>
      <c r="L157" s="56"/>
      <c r="M157" s="63"/>
      <c r="N157" s="63"/>
    </row>
    <row r="158" spans="1:14" s="3" customFormat="1" ht="15" customHeight="1">
      <c r="A158" s="39" t="s">
        <v>225</v>
      </c>
      <c r="B158" s="39" t="s">
        <v>389</v>
      </c>
      <c r="C158" s="40" t="s">
        <v>295</v>
      </c>
      <c r="D158" s="41">
        <v>1985</v>
      </c>
      <c r="E158" s="42">
        <v>9788876890536</v>
      </c>
      <c r="F158" s="43">
        <v>1</v>
      </c>
      <c r="G158" s="43" t="s">
        <v>485</v>
      </c>
      <c r="H158" s="39" t="s">
        <v>73</v>
      </c>
      <c r="I158" s="44" t="s">
        <v>22</v>
      </c>
      <c r="J158" s="64"/>
      <c r="K158" s="62">
        <f t="shared" si="2"/>
        <v>0</v>
      </c>
      <c r="L158" s="56"/>
      <c r="M158" s="63"/>
      <c r="N158" s="63"/>
    </row>
    <row r="159" spans="1:14" s="3" customFormat="1" ht="15" customHeight="1">
      <c r="A159" s="39" t="s">
        <v>390</v>
      </c>
      <c r="B159" s="39" t="s">
        <v>391</v>
      </c>
      <c r="C159" s="40" t="s">
        <v>295</v>
      </c>
      <c r="D159" s="41">
        <v>2004</v>
      </c>
      <c r="E159" s="42">
        <v>9788882652821</v>
      </c>
      <c r="F159" s="43">
        <v>1</v>
      </c>
      <c r="G159" s="43" t="s">
        <v>485</v>
      </c>
      <c r="H159" s="39" t="s">
        <v>73</v>
      </c>
      <c r="I159" s="44" t="s">
        <v>22</v>
      </c>
      <c r="J159" s="64"/>
      <c r="K159" s="62">
        <f t="shared" si="2"/>
        <v>0</v>
      </c>
      <c r="L159" s="56"/>
      <c r="M159" s="63"/>
      <c r="N159" s="63"/>
    </row>
    <row r="160" spans="1:14" s="3" customFormat="1" ht="25.5" customHeight="1">
      <c r="A160" s="39" t="s">
        <v>392</v>
      </c>
      <c r="B160" s="39" t="s">
        <v>393</v>
      </c>
      <c r="C160" s="40" t="s">
        <v>394</v>
      </c>
      <c r="D160" s="41">
        <v>1999</v>
      </c>
      <c r="E160" s="42">
        <v>9788881471775</v>
      </c>
      <c r="F160" s="43">
        <v>1</v>
      </c>
      <c r="G160" s="43" t="s">
        <v>485</v>
      </c>
      <c r="H160" s="39" t="s">
        <v>73</v>
      </c>
      <c r="I160" s="44" t="s">
        <v>22</v>
      </c>
      <c r="J160" s="64"/>
      <c r="K160" s="62">
        <f t="shared" si="2"/>
        <v>0</v>
      </c>
      <c r="L160" s="56"/>
      <c r="M160" s="63"/>
      <c r="N160" s="63"/>
    </row>
    <row r="161" spans="1:14" s="3" customFormat="1" ht="25.5" customHeight="1">
      <c r="A161" s="39" t="s">
        <v>395</v>
      </c>
      <c r="B161" s="39" t="s">
        <v>396</v>
      </c>
      <c r="C161" s="40" t="s">
        <v>397</v>
      </c>
      <c r="D161" s="41">
        <v>2019</v>
      </c>
      <c r="E161" s="42">
        <v>9782355180903</v>
      </c>
      <c r="F161" s="43">
        <v>1</v>
      </c>
      <c r="G161" s="43" t="s">
        <v>485</v>
      </c>
      <c r="H161" s="39" t="s">
        <v>73</v>
      </c>
      <c r="I161" s="44" t="s">
        <v>22</v>
      </c>
      <c r="J161" s="64"/>
      <c r="K161" s="62">
        <f t="shared" si="2"/>
        <v>0</v>
      </c>
      <c r="L161" s="56"/>
      <c r="M161" s="63"/>
      <c r="N161" s="63"/>
    </row>
    <row r="162" spans="1:14" s="3" customFormat="1" ht="25.5" customHeight="1">
      <c r="A162" s="39" t="s">
        <v>398</v>
      </c>
      <c r="B162" s="39" t="s">
        <v>399</v>
      </c>
      <c r="C162" s="40" t="s">
        <v>397</v>
      </c>
      <c r="D162" s="41">
        <v>2019</v>
      </c>
      <c r="E162" s="42">
        <v>9782355180941</v>
      </c>
      <c r="F162" s="43">
        <v>1</v>
      </c>
      <c r="G162" s="43" t="s">
        <v>485</v>
      </c>
      <c r="H162" s="39" t="s">
        <v>73</v>
      </c>
      <c r="I162" s="44" t="s">
        <v>22</v>
      </c>
      <c r="J162" s="64"/>
      <c r="K162" s="62">
        <f t="shared" si="2"/>
        <v>0</v>
      </c>
      <c r="L162" s="56"/>
      <c r="M162" s="63"/>
      <c r="N162" s="63"/>
    </row>
    <row r="163" spans="1:14" s="3" customFormat="1" ht="25.5" customHeight="1">
      <c r="A163" s="39" t="s">
        <v>400</v>
      </c>
      <c r="B163" s="39" t="s">
        <v>480</v>
      </c>
      <c r="C163" s="40" t="s">
        <v>397</v>
      </c>
      <c r="D163" s="41">
        <v>2018</v>
      </c>
      <c r="E163" s="42">
        <v>9782355180835</v>
      </c>
      <c r="F163" s="43">
        <v>1</v>
      </c>
      <c r="G163" s="43" t="s">
        <v>485</v>
      </c>
      <c r="H163" s="39" t="s">
        <v>73</v>
      </c>
      <c r="I163" s="44" t="s">
        <v>22</v>
      </c>
      <c r="J163" s="64"/>
      <c r="K163" s="62">
        <f t="shared" si="2"/>
        <v>0</v>
      </c>
      <c r="L163" s="56"/>
      <c r="M163" s="63"/>
      <c r="N163" s="63"/>
    </row>
    <row r="164" spans="1:14" s="3" customFormat="1" ht="15" customHeight="1">
      <c r="A164" s="39" t="s">
        <v>401</v>
      </c>
      <c r="B164" s="39" t="s">
        <v>402</v>
      </c>
      <c r="C164" s="40" t="s">
        <v>397</v>
      </c>
      <c r="D164" s="41">
        <v>2016</v>
      </c>
      <c r="E164" s="42">
        <v>9782355180590</v>
      </c>
      <c r="F164" s="43">
        <v>1</v>
      </c>
      <c r="G164" s="43" t="s">
        <v>485</v>
      </c>
      <c r="H164" s="39" t="s">
        <v>73</v>
      </c>
      <c r="I164" s="44" t="s">
        <v>22</v>
      </c>
      <c r="J164" s="64"/>
      <c r="K164" s="62">
        <f t="shared" si="2"/>
        <v>0</v>
      </c>
      <c r="L164" s="56"/>
      <c r="M164" s="63"/>
      <c r="N164" s="63"/>
    </row>
    <row r="165" spans="1:14" s="3" customFormat="1" ht="22.5" customHeight="1">
      <c r="A165" s="39" t="s">
        <v>403</v>
      </c>
      <c r="B165" s="39" t="s">
        <v>481</v>
      </c>
      <c r="C165" s="40" t="s">
        <v>397</v>
      </c>
      <c r="D165" s="41">
        <v>2018</v>
      </c>
      <c r="E165" s="42">
        <v>9782355180774</v>
      </c>
      <c r="F165" s="43">
        <v>1</v>
      </c>
      <c r="G165" s="43" t="s">
        <v>485</v>
      </c>
      <c r="H165" s="39" t="s">
        <v>73</v>
      </c>
      <c r="I165" s="44" t="s">
        <v>22</v>
      </c>
      <c r="J165" s="64"/>
      <c r="K165" s="62">
        <f t="shared" si="2"/>
        <v>0</v>
      </c>
      <c r="L165" s="56"/>
      <c r="M165" s="63"/>
      <c r="N165" s="63"/>
    </row>
    <row r="166" spans="1:14" s="3" customFormat="1" ht="22.5" customHeight="1">
      <c r="A166" s="39" t="s">
        <v>404</v>
      </c>
      <c r="B166" s="39" t="s">
        <v>405</v>
      </c>
      <c r="C166" s="40" t="s">
        <v>397</v>
      </c>
      <c r="D166" s="41">
        <v>2008</v>
      </c>
      <c r="E166" s="42">
        <v>9782355180040</v>
      </c>
      <c r="F166" s="43">
        <v>1</v>
      </c>
      <c r="G166" s="43" t="s">
        <v>485</v>
      </c>
      <c r="H166" s="39" t="s">
        <v>73</v>
      </c>
      <c r="I166" s="44" t="s">
        <v>22</v>
      </c>
      <c r="J166" s="64"/>
      <c r="K166" s="62">
        <f t="shared" si="2"/>
        <v>0</v>
      </c>
      <c r="L166" s="56"/>
      <c r="M166" s="63"/>
      <c r="N166" s="63"/>
    </row>
    <row r="167" spans="1:14" s="3" customFormat="1" ht="15" customHeight="1">
      <c r="A167" s="39" t="s">
        <v>406</v>
      </c>
      <c r="B167" s="39" t="s">
        <v>407</v>
      </c>
      <c r="C167" s="40" t="s">
        <v>408</v>
      </c>
      <c r="D167" s="41">
        <v>2017</v>
      </c>
      <c r="E167" s="42">
        <v>9788862748117</v>
      </c>
      <c r="F167" s="43">
        <v>1</v>
      </c>
      <c r="G167" s="43" t="s">
        <v>485</v>
      </c>
      <c r="H167" s="39" t="s">
        <v>21</v>
      </c>
      <c r="I167" s="44" t="s">
        <v>22</v>
      </c>
      <c r="J167" s="64"/>
      <c r="K167" s="62">
        <f t="shared" si="2"/>
        <v>0</v>
      </c>
      <c r="L167" s="56"/>
      <c r="M167" s="63"/>
      <c r="N167" s="63"/>
    </row>
    <row r="168" spans="1:14" s="3" customFormat="1" ht="25.5" customHeight="1">
      <c r="A168" s="39" t="s">
        <v>409</v>
      </c>
      <c r="B168" s="39" t="s">
        <v>410</v>
      </c>
      <c r="C168" s="40" t="s">
        <v>181</v>
      </c>
      <c r="D168" s="41">
        <v>2019</v>
      </c>
      <c r="E168" s="42">
        <v>9782503581682</v>
      </c>
      <c r="F168" s="43">
        <v>1</v>
      </c>
      <c r="G168" s="43" t="s">
        <v>411</v>
      </c>
      <c r="H168" s="39" t="s">
        <v>412</v>
      </c>
      <c r="I168" s="44" t="s">
        <v>22</v>
      </c>
      <c r="J168" s="64"/>
      <c r="K168" s="62">
        <f t="shared" si="2"/>
        <v>0</v>
      </c>
      <c r="L168" s="56"/>
      <c r="M168" s="63"/>
      <c r="N168" s="63"/>
    </row>
    <row r="169" spans="1:14" s="3" customFormat="1" ht="15" customHeight="1">
      <c r="A169" s="39" t="s">
        <v>413</v>
      </c>
      <c r="B169" s="39" t="s">
        <v>414</v>
      </c>
      <c r="C169" s="40" t="s">
        <v>181</v>
      </c>
      <c r="D169" s="41">
        <v>2017</v>
      </c>
      <c r="E169" s="42">
        <v>9782503554594</v>
      </c>
      <c r="F169" s="43">
        <v>1</v>
      </c>
      <c r="G169" s="43" t="s">
        <v>411</v>
      </c>
      <c r="H169" s="39" t="s">
        <v>412</v>
      </c>
      <c r="I169" s="44" t="s">
        <v>22</v>
      </c>
      <c r="J169" s="64"/>
      <c r="K169" s="62">
        <f t="shared" si="2"/>
        <v>0</v>
      </c>
      <c r="L169" s="56"/>
      <c r="M169" s="63"/>
      <c r="N169" s="63"/>
    </row>
    <row r="170" spans="1:14" s="3" customFormat="1" ht="15" customHeight="1">
      <c r="A170" s="39" t="s">
        <v>415</v>
      </c>
      <c r="B170" s="39" t="s">
        <v>416</v>
      </c>
      <c r="C170" s="40" t="s">
        <v>181</v>
      </c>
      <c r="D170" s="41">
        <v>2015</v>
      </c>
      <c r="E170" s="42">
        <v>9782503547428</v>
      </c>
      <c r="F170" s="43">
        <v>1</v>
      </c>
      <c r="G170" s="43" t="s">
        <v>411</v>
      </c>
      <c r="H170" s="39" t="s">
        <v>412</v>
      </c>
      <c r="I170" s="44" t="s">
        <v>22</v>
      </c>
      <c r="J170" s="64"/>
      <c r="K170" s="62">
        <f t="shared" si="2"/>
        <v>0</v>
      </c>
      <c r="L170" s="56"/>
      <c r="M170" s="63"/>
      <c r="N170" s="63"/>
    </row>
    <row r="171" spans="1:14" s="3" customFormat="1" ht="15" customHeight="1">
      <c r="A171" s="39" t="s">
        <v>417</v>
      </c>
      <c r="B171" s="39" t="s">
        <v>418</v>
      </c>
      <c r="C171" s="40" t="s">
        <v>181</v>
      </c>
      <c r="D171" s="41">
        <v>2018</v>
      </c>
      <c r="E171" s="42">
        <v>9782503575391</v>
      </c>
      <c r="F171" s="43">
        <v>1</v>
      </c>
      <c r="G171" s="43" t="s">
        <v>411</v>
      </c>
      <c r="H171" s="39" t="s">
        <v>412</v>
      </c>
      <c r="I171" s="44" t="s">
        <v>22</v>
      </c>
      <c r="J171" s="64"/>
      <c r="K171" s="62">
        <f t="shared" si="2"/>
        <v>0</v>
      </c>
      <c r="L171" s="56"/>
      <c r="M171" s="63"/>
      <c r="N171" s="63"/>
    </row>
    <row r="172" spans="1:14" s="3" customFormat="1" ht="15" customHeight="1">
      <c r="A172" s="39" t="s">
        <v>419</v>
      </c>
      <c r="B172" s="39" t="s">
        <v>420</v>
      </c>
      <c r="C172" s="40" t="s">
        <v>181</v>
      </c>
      <c r="D172" s="41">
        <v>2016</v>
      </c>
      <c r="E172" s="42">
        <v>9782503551562</v>
      </c>
      <c r="F172" s="43">
        <v>1</v>
      </c>
      <c r="G172" s="43" t="s">
        <v>411</v>
      </c>
      <c r="H172" s="39" t="s">
        <v>412</v>
      </c>
      <c r="I172" s="44" t="s">
        <v>22</v>
      </c>
      <c r="J172" s="64"/>
      <c r="K172" s="62">
        <f t="shared" si="2"/>
        <v>0</v>
      </c>
      <c r="L172" s="56"/>
      <c r="M172" s="63"/>
      <c r="N172" s="63"/>
    </row>
    <row r="173" spans="1:14" s="3" customFormat="1" ht="22.5" customHeight="1">
      <c r="A173" s="39" t="s">
        <v>421</v>
      </c>
      <c r="B173" s="39" t="s">
        <v>422</v>
      </c>
      <c r="C173" s="40" t="s">
        <v>181</v>
      </c>
      <c r="D173" s="41">
        <v>2016</v>
      </c>
      <c r="E173" s="42">
        <v>9782503555034</v>
      </c>
      <c r="F173" s="43">
        <v>1</v>
      </c>
      <c r="G173" s="43" t="s">
        <v>411</v>
      </c>
      <c r="H173" s="39" t="s">
        <v>412</v>
      </c>
      <c r="I173" s="44" t="s">
        <v>22</v>
      </c>
      <c r="J173" s="64"/>
      <c r="K173" s="62">
        <f t="shared" si="2"/>
        <v>0</v>
      </c>
      <c r="L173" s="56"/>
      <c r="M173" s="63"/>
      <c r="N173" s="63"/>
    </row>
    <row r="174" spans="1:14" s="3" customFormat="1" ht="22.5" customHeight="1">
      <c r="A174" s="39" t="s">
        <v>423</v>
      </c>
      <c r="B174" s="39" t="s">
        <v>424</v>
      </c>
      <c r="C174" s="40" t="s">
        <v>181</v>
      </c>
      <c r="D174" s="41">
        <v>2014</v>
      </c>
      <c r="E174" s="42">
        <v>9782841335022</v>
      </c>
      <c r="F174" s="43">
        <v>1</v>
      </c>
      <c r="G174" s="43" t="s">
        <v>411</v>
      </c>
      <c r="H174" s="39" t="s">
        <v>412</v>
      </c>
      <c r="I174" s="44" t="s">
        <v>22</v>
      </c>
      <c r="J174" s="64"/>
      <c r="K174" s="62">
        <f t="shared" si="2"/>
        <v>0</v>
      </c>
      <c r="L174" s="56"/>
      <c r="M174" s="63"/>
      <c r="N174" s="63"/>
    </row>
    <row r="175" spans="1:14" s="3" customFormat="1" ht="22.5" customHeight="1">
      <c r="A175" s="39" t="s">
        <v>425</v>
      </c>
      <c r="B175" s="39" t="s">
        <v>426</v>
      </c>
      <c r="C175" s="40" t="s">
        <v>181</v>
      </c>
      <c r="D175" s="41">
        <v>2012</v>
      </c>
      <c r="E175" s="42">
        <v>9782841334179</v>
      </c>
      <c r="F175" s="43">
        <v>1</v>
      </c>
      <c r="G175" s="43" t="s">
        <v>411</v>
      </c>
      <c r="H175" s="39" t="s">
        <v>412</v>
      </c>
      <c r="I175" s="44" t="s">
        <v>22</v>
      </c>
      <c r="J175" s="64"/>
      <c r="K175" s="62">
        <f t="shared" si="2"/>
        <v>0</v>
      </c>
      <c r="L175" s="56"/>
      <c r="M175" s="63"/>
      <c r="N175" s="63"/>
    </row>
    <row r="176" spans="1:14" s="3" customFormat="1" ht="22.5" customHeight="1">
      <c r="A176" s="39" t="s">
        <v>427</v>
      </c>
      <c r="B176" s="39" t="s">
        <v>428</v>
      </c>
      <c r="C176" s="40" t="s">
        <v>181</v>
      </c>
      <c r="D176" s="41">
        <v>2010</v>
      </c>
      <c r="E176" s="42">
        <v>9782902685776</v>
      </c>
      <c r="F176" s="43">
        <v>1</v>
      </c>
      <c r="G176" s="43" t="s">
        <v>411</v>
      </c>
      <c r="H176" s="39" t="s">
        <v>412</v>
      </c>
      <c r="I176" s="44" t="s">
        <v>22</v>
      </c>
      <c r="J176" s="64"/>
      <c r="K176" s="62">
        <f t="shared" si="2"/>
        <v>0</v>
      </c>
      <c r="L176" s="56"/>
      <c r="M176" s="63"/>
      <c r="N176" s="63"/>
    </row>
    <row r="177" spans="1:14" s="3" customFormat="1" ht="15" customHeight="1">
      <c r="A177" s="39" t="s">
        <v>429</v>
      </c>
      <c r="B177" s="39" t="s">
        <v>430</v>
      </c>
      <c r="C177" s="40" t="s">
        <v>197</v>
      </c>
      <c r="D177" s="41">
        <v>2019</v>
      </c>
      <c r="E177" s="42">
        <v>9781911188391</v>
      </c>
      <c r="F177" s="43">
        <v>1</v>
      </c>
      <c r="G177" s="43" t="s">
        <v>411</v>
      </c>
      <c r="H177" s="39" t="s">
        <v>412</v>
      </c>
      <c r="I177" s="44" t="s">
        <v>22</v>
      </c>
      <c r="J177" s="64"/>
      <c r="K177" s="62">
        <f t="shared" si="2"/>
        <v>0</v>
      </c>
      <c r="L177" s="56"/>
      <c r="M177" s="63"/>
      <c r="N177" s="63"/>
    </row>
    <row r="178" spans="1:14" s="3" customFormat="1" ht="28.5" customHeight="1">
      <c r="A178" s="39" t="s">
        <v>431</v>
      </c>
      <c r="B178" s="39" t="s">
        <v>432</v>
      </c>
      <c r="C178" s="40" t="s">
        <v>197</v>
      </c>
      <c r="D178" s="41">
        <v>2019</v>
      </c>
      <c r="E178" s="42">
        <v>9788771845198</v>
      </c>
      <c r="F178" s="43">
        <v>1</v>
      </c>
      <c r="G178" s="43" t="s">
        <v>411</v>
      </c>
      <c r="H178" s="39" t="s">
        <v>412</v>
      </c>
      <c r="I178" s="44" t="s">
        <v>22</v>
      </c>
      <c r="J178" s="64"/>
      <c r="K178" s="62">
        <f t="shared" si="2"/>
        <v>0</v>
      </c>
      <c r="L178" s="56"/>
      <c r="M178" s="63"/>
      <c r="N178" s="63"/>
    </row>
    <row r="179" spans="1:14" s="3" customFormat="1" ht="15" customHeight="1">
      <c r="A179" s="39" t="s">
        <v>433</v>
      </c>
      <c r="B179" s="39" t="s">
        <v>434</v>
      </c>
      <c r="C179" s="40" t="s">
        <v>197</v>
      </c>
      <c r="D179" s="41">
        <v>2019</v>
      </c>
      <c r="E179" s="42">
        <v>9781785709920</v>
      </c>
      <c r="F179" s="43">
        <v>1</v>
      </c>
      <c r="G179" s="43" t="s">
        <v>411</v>
      </c>
      <c r="H179" s="39" t="s">
        <v>412</v>
      </c>
      <c r="I179" s="44" t="s">
        <v>22</v>
      </c>
      <c r="J179" s="64"/>
      <c r="K179" s="62">
        <f t="shared" si="2"/>
        <v>0</v>
      </c>
      <c r="L179" s="56"/>
      <c r="M179" s="63"/>
      <c r="N179" s="63"/>
    </row>
    <row r="180" spans="1:14" s="3" customFormat="1" ht="24" customHeight="1">
      <c r="A180" s="39" t="s">
        <v>435</v>
      </c>
      <c r="B180" s="39" t="s">
        <v>436</v>
      </c>
      <c r="C180" s="40" t="s">
        <v>197</v>
      </c>
      <c r="D180" s="41">
        <v>2018</v>
      </c>
      <c r="E180" s="42">
        <v>9781789250343</v>
      </c>
      <c r="F180" s="43">
        <v>1</v>
      </c>
      <c r="G180" s="43" t="s">
        <v>411</v>
      </c>
      <c r="H180" s="39" t="s">
        <v>412</v>
      </c>
      <c r="I180" s="44" t="s">
        <v>22</v>
      </c>
      <c r="J180" s="64"/>
      <c r="K180" s="62">
        <f t="shared" si="2"/>
        <v>0</v>
      </c>
      <c r="L180" s="56"/>
      <c r="M180" s="63"/>
      <c r="N180" s="63"/>
    </row>
    <row r="181" spans="1:14" s="3" customFormat="1" ht="24" customHeight="1">
      <c r="A181" s="39" t="s">
        <v>437</v>
      </c>
      <c r="B181" s="39" t="s">
        <v>438</v>
      </c>
      <c r="C181" s="40" t="s">
        <v>197</v>
      </c>
      <c r="D181" s="41">
        <v>2018</v>
      </c>
      <c r="E181" s="42">
        <v>9781784918170</v>
      </c>
      <c r="F181" s="43">
        <v>1</v>
      </c>
      <c r="G181" s="43" t="s">
        <v>411</v>
      </c>
      <c r="H181" s="39" t="s">
        <v>412</v>
      </c>
      <c r="I181" s="44" t="s">
        <v>22</v>
      </c>
      <c r="J181" s="64"/>
      <c r="K181" s="62">
        <f t="shared" si="2"/>
        <v>0</v>
      </c>
      <c r="L181" s="56"/>
      <c r="M181" s="63"/>
      <c r="N181" s="63"/>
    </row>
    <row r="182" spans="1:14" s="3" customFormat="1" ht="15" customHeight="1">
      <c r="A182" s="39" t="s">
        <v>439</v>
      </c>
      <c r="B182" s="39" t="s">
        <v>440</v>
      </c>
      <c r="C182" s="40" t="s">
        <v>197</v>
      </c>
      <c r="D182" s="41">
        <v>2018</v>
      </c>
      <c r="E182" s="42">
        <v>9781911188315</v>
      </c>
      <c r="F182" s="43">
        <v>1</v>
      </c>
      <c r="G182" s="43" t="s">
        <v>411</v>
      </c>
      <c r="H182" s="39" t="s">
        <v>412</v>
      </c>
      <c r="I182" s="44" t="s">
        <v>22</v>
      </c>
      <c r="J182" s="64"/>
      <c r="K182" s="62">
        <f t="shared" si="2"/>
        <v>0</v>
      </c>
      <c r="L182" s="56"/>
      <c r="M182" s="63"/>
      <c r="N182" s="63"/>
    </row>
    <row r="183" spans="1:14" s="3" customFormat="1" ht="15" customHeight="1">
      <c r="A183" s="39" t="s">
        <v>441</v>
      </c>
      <c r="B183" s="39" t="s">
        <v>442</v>
      </c>
      <c r="C183" s="40" t="s">
        <v>197</v>
      </c>
      <c r="D183" s="41">
        <v>2015</v>
      </c>
      <c r="E183" s="42">
        <v>9781785700910</v>
      </c>
      <c r="F183" s="43">
        <v>1</v>
      </c>
      <c r="G183" s="43" t="s">
        <v>411</v>
      </c>
      <c r="H183" s="39" t="s">
        <v>412</v>
      </c>
      <c r="I183" s="44" t="s">
        <v>22</v>
      </c>
      <c r="J183" s="64"/>
      <c r="K183" s="62">
        <f t="shared" si="2"/>
        <v>0</v>
      </c>
      <c r="L183" s="56"/>
      <c r="M183" s="63"/>
      <c r="N183" s="63"/>
    </row>
    <row r="184" spans="1:14" s="6" customFormat="1" ht="26.25" customHeight="1">
      <c r="A184" s="39" t="s">
        <v>443</v>
      </c>
      <c r="B184" s="39" t="s">
        <v>444</v>
      </c>
      <c r="C184" s="45" t="s">
        <v>197</v>
      </c>
      <c r="D184" s="46">
        <v>2019</v>
      </c>
      <c r="E184" s="42">
        <v>9780199369041</v>
      </c>
      <c r="F184" s="47">
        <v>1</v>
      </c>
      <c r="G184" s="47" t="s">
        <v>411</v>
      </c>
      <c r="H184" s="39" t="s">
        <v>412</v>
      </c>
      <c r="I184" s="44" t="s">
        <v>22</v>
      </c>
      <c r="J184" s="64"/>
      <c r="K184" s="62">
        <f t="shared" si="2"/>
        <v>0</v>
      </c>
      <c r="L184" s="56"/>
      <c r="M184" s="63"/>
      <c r="N184" s="63"/>
    </row>
    <row r="185" spans="1:14" s="6" customFormat="1" ht="26.25" customHeight="1">
      <c r="A185" s="39" t="s">
        <v>445</v>
      </c>
      <c r="B185" s="39" t="s">
        <v>446</v>
      </c>
      <c r="C185" s="45" t="s">
        <v>197</v>
      </c>
      <c r="D185" s="46">
        <v>2015</v>
      </c>
      <c r="E185" s="42">
        <v>9780198820567</v>
      </c>
      <c r="F185" s="47">
        <v>1</v>
      </c>
      <c r="G185" s="47" t="s">
        <v>411</v>
      </c>
      <c r="H185" s="39" t="s">
        <v>412</v>
      </c>
      <c r="I185" s="44" t="s">
        <v>22</v>
      </c>
      <c r="J185" s="64"/>
      <c r="K185" s="62">
        <f t="shared" si="2"/>
        <v>0</v>
      </c>
      <c r="L185" s="56"/>
      <c r="M185" s="63"/>
      <c r="N185" s="63"/>
    </row>
    <row r="186" spans="1:14" s="3" customFormat="1" ht="26.25" customHeight="1">
      <c r="A186" s="39" t="s">
        <v>445</v>
      </c>
      <c r="B186" s="39" t="s">
        <v>447</v>
      </c>
      <c r="C186" s="40" t="s">
        <v>197</v>
      </c>
      <c r="D186" s="41">
        <v>2015</v>
      </c>
      <c r="E186" s="42" t="s">
        <v>482</v>
      </c>
      <c r="F186" s="43">
        <v>1</v>
      </c>
      <c r="G186" s="43" t="s">
        <v>411</v>
      </c>
      <c r="H186" s="39" t="s">
        <v>412</v>
      </c>
      <c r="I186" s="44" t="s">
        <v>22</v>
      </c>
      <c r="J186" s="64"/>
      <c r="K186" s="62">
        <f aca="true" t="shared" si="3" ref="K186:K194">F186*J186</f>
        <v>0</v>
      </c>
      <c r="L186" s="56"/>
      <c r="M186" s="63"/>
      <c r="N186" s="63"/>
    </row>
    <row r="187" spans="1:14" s="3" customFormat="1" ht="26.25" customHeight="1">
      <c r="A187" s="39" t="s">
        <v>448</v>
      </c>
      <c r="B187" s="39" t="s">
        <v>449</v>
      </c>
      <c r="C187" s="40" t="s">
        <v>197</v>
      </c>
      <c r="D187" s="41">
        <v>2019</v>
      </c>
      <c r="E187" s="42">
        <v>9789088908675</v>
      </c>
      <c r="F187" s="43">
        <v>1</v>
      </c>
      <c r="G187" s="43" t="s">
        <v>411</v>
      </c>
      <c r="H187" s="39" t="s">
        <v>412</v>
      </c>
      <c r="I187" s="44" t="s">
        <v>22</v>
      </c>
      <c r="J187" s="64"/>
      <c r="K187" s="62">
        <f t="shared" si="3"/>
        <v>0</v>
      </c>
      <c r="L187" s="56"/>
      <c r="M187" s="63"/>
      <c r="N187" s="63"/>
    </row>
    <row r="188" spans="1:14" s="3" customFormat="1" ht="16.5" customHeight="1">
      <c r="A188" s="39" t="s">
        <v>450</v>
      </c>
      <c r="B188" s="39" t="s">
        <v>451</v>
      </c>
      <c r="C188" s="40" t="s">
        <v>197</v>
      </c>
      <c r="D188" s="41">
        <v>2018</v>
      </c>
      <c r="E188" s="42">
        <v>9781785709715</v>
      </c>
      <c r="F188" s="43">
        <v>1</v>
      </c>
      <c r="G188" s="43" t="s">
        <v>411</v>
      </c>
      <c r="H188" s="39" t="s">
        <v>412</v>
      </c>
      <c r="I188" s="44" t="s">
        <v>22</v>
      </c>
      <c r="J188" s="64"/>
      <c r="K188" s="62">
        <f t="shared" si="3"/>
        <v>0</v>
      </c>
      <c r="L188" s="56"/>
      <c r="M188" s="63"/>
      <c r="N188" s="63"/>
    </row>
    <row r="189" spans="1:14" s="3" customFormat="1" ht="47.25" customHeight="1">
      <c r="A189" s="39" t="s">
        <v>452</v>
      </c>
      <c r="B189" s="39" t="s">
        <v>453</v>
      </c>
      <c r="C189" s="40" t="s">
        <v>197</v>
      </c>
      <c r="D189" s="41">
        <v>2018</v>
      </c>
      <c r="E189" s="42">
        <v>9789088905032</v>
      </c>
      <c r="F189" s="43">
        <v>1</v>
      </c>
      <c r="G189" s="43" t="s">
        <v>411</v>
      </c>
      <c r="H189" s="39" t="s">
        <v>412</v>
      </c>
      <c r="I189" s="44" t="s">
        <v>22</v>
      </c>
      <c r="J189" s="64"/>
      <c r="K189" s="62">
        <f t="shared" si="3"/>
        <v>0</v>
      </c>
      <c r="L189" s="56"/>
      <c r="M189" s="63"/>
      <c r="N189" s="63"/>
    </row>
    <row r="190" spans="1:14" s="3" customFormat="1" ht="26.25" customHeight="1">
      <c r="A190" s="39" t="s">
        <v>454</v>
      </c>
      <c r="B190" s="39" t="s">
        <v>455</v>
      </c>
      <c r="C190" s="40" t="s">
        <v>197</v>
      </c>
      <c r="D190" s="41">
        <v>2018</v>
      </c>
      <c r="E190" s="42">
        <v>9782503568256</v>
      </c>
      <c r="F190" s="43">
        <v>1</v>
      </c>
      <c r="G190" s="43" t="s">
        <v>411</v>
      </c>
      <c r="H190" s="39" t="s">
        <v>412</v>
      </c>
      <c r="I190" s="44" t="s">
        <v>22</v>
      </c>
      <c r="J190" s="64"/>
      <c r="K190" s="62">
        <f t="shared" si="3"/>
        <v>0</v>
      </c>
      <c r="L190" s="56"/>
      <c r="M190" s="63"/>
      <c r="N190" s="63"/>
    </row>
    <row r="191" spans="1:14" s="3" customFormat="1" ht="26.25" customHeight="1">
      <c r="A191" s="39" t="s">
        <v>456</v>
      </c>
      <c r="B191" s="39" t="s">
        <v>457</v>
      </c>
      <c r="C191" s="40" t="s">
        <v>197</v>
      </c>
      <c r="D191" s="41">
        <v>2017</v>
      </c>
      <c r="E191" s="42">
        <v>9788793423060</v>
      </c>
      <c r="F191" s="43">
        <v>1</v>
      </c>
      <c r="G191" s="43" t="s">
        <v>411</v>
      </c>
      <c r="H191" s="39" t="s">
        <v>412</v>
      </c>
      <c r="I191" s="44" t="s">
        <v>22</v>
      </c>
      <c r="J191" s="64"/>
      <c r="K191" s="62">
        <f t="shared" si="3"/>
        <v>0</v>
      </c>
      <c r="L191" s="56"/>
      <c r="M191" s="63"/>
      <c r="N191" s="63"/>
    </row>
    <row r="192" spans="1:14" s="3" customFormat="1" ht="26.25" customHeight="1">
      <c r="A192" s="39" t="s">
        <v>458</v>
      </c>
      <c r="B192" s="39" t="s">
        <v>459</v>
      </c>
      <c r="C192" s="40" t="s">
        <v>197</v>
      </c>
      <c r="D192" s="41">
        <v>2016</v>
      </c>
      <c r="E192" s="42">
        <v>9781842170731</v>
      </c>
      <c r="F192" s="43">
        <v>1</v>
      </c>
      <c r="G192" s="43" t="s">
        <v>411</v>
      </c>
      <c r="H192" s="39" t="s">
        <v>412</v>
      </c>
      <c r="I192" s="44" t="s">
        <v>22</v>
      </c>
      <c r="J192" s="64"/>
      <c r="K192" s="62">
        <f t="shared" si="3"/>
        <v>0</v>
      </c>
      <c r="L192" s="56"/>
      <c r="M192" s="63"/>
      <c r="N192" s="63"/>
    </row>
    <row r="193" spans="1:14" s="3" customFormat="1" ht="26.25" customHeight="1">
      <c r="A193" s="39" t="s">
        <v>460</v>
      </c>
      <c r="B193" s="39" t="s">
        <v>461</v>
      </c>
      <c r="C193" s="40" t="s">
        <v>181</v>
      </c>
      <c r="D193" s="41">
        <v>2020</v>
      </c>
      <c r="E193" s="42">
        <v>9782503586748</v>
      </c>
      <c r="F193" s="43">
        <v>1</v>
      </c>
      <c r="G193" s="43" t="s">
        <v>411</v>
      </c>
      <c r="H193" s="39" t="s">
        <v>412</v>
      </c>
      <c r="I193" s="44" t="s">
        <v>22</v>
      </c>
      <c r="J193" s="64"/>
      <c r="K193" s="62">
        <f t="shared" si="3"/>
        <v>0</v>
      </c>
      <c r="L193" s="56"/>
      <c r="M193" s="63"/>
      <c r="N193" s="63"/>
    </row>
    <row r="194" spans="1:14" s="3" customFormat="1" ht="15">
      <c r="A194" s="51" t="s">
        <v>462</v>
      </c>
      <c r="B194" s="51" t="s">
        <v>463</v>
      </c>
      <c r="C194" s="40" t="s">
        <v>464</v>
      </c>
      <c r="D194" s="41">
        <v>2020</v>
      </c>
      <c r="E194" s="42">
        <v>9781438478937</v>
      </c>
      <c r="F194" s="43">
        <v>1</v>
      </c>
      <c r="G194" s="43" t="s">
        <v>18</v>
      </c>
      <c r="H194" s="52" t="s">
        <v>9</v>
      </c>
      <c r="I194" s="43" t="s">
        <v>15</v>
      </c>
      <c r="J194" s="64"/>
      <c r="K194" s="62">
        <f t="shared" si="3"/>
        <v>0</v>
      </c>
      <c r="L194" s="56"/>
      <c r="M194" s="63"/>
      <c r="N194" s="63"/>
    </row>
    <row r="195" spans="1:14" s="53" customFormat="1" ht="30.6" customHeight="1">
      <c r="A195" s="74" t="s">
        <v>493</v>
      </c>
      <c r="B195" s="75"/>
      <c r="C195" s="75"/>
      <c r="D195" s="75"/>
      <c r="E195" s="75"/>
      <c r="F195" s="75"/>
      <c r="G195" s="75"/>
      <c r="H195" s="75"/>
      <c r="I195" s="76"/>
      <c r="J195" s="72">
        <f>SUM(J2:J194)</f>
        <v>0</v>
      </c>
      <c r="K195" s="61">
        <f aca="true" t="shared" si="4" ref="K195:N195">SUM(K2:K194)</f>
        <v>0</v>
      </c>
      <c r="L195" s="57" t="s">
        <v>494</v>
      </c>
      <c r="M195" s="60">
        <f t="shared" si="4"/>
        <v>0</v>
      </c>
      <c r="N195" s="60">
        <f t="shared" si="4"/>
        <v>0</v>
      </c>
    </row>
    <row r="196" spans="1:9" ht="15">
      <c r="A196" s="9"/>
      <c r="B196" s="9"/>
      <c r="C196" s="4"/>
      <c r="D196" s="24"/>
      <c r="E196" s="26"/>
      <c r="F196" s="24"/>
      <c r="G196" s="25"/>
      <c r="H196" s="5"/>
      <c r="I196" s="25"/>
    </row>
    <row r="197" spans="1:9" ht="15">
      <c r="A197" s="9"/>
      <c r="B197" s="9"/>
      <c r="C197" s="4"/>
      <c r="D197" s="24"/>
      <c r="E197" s="26"/>
      <c r="F197" s="24"/>
      <c r="G197" s="25"/>
      <c r="H197" s="5"/>
      <c r="I197" s="25"/>
    </row>
    <row r="198" spans="1:14" s="14" customFormat="1" ht="15">
      <c r="A198" s="2"/>
      <c r="B198" s="2"/>
      <c r="C198" s="12"/>
      <c r="D198" s="27"/>
      <c r="E198" s="28"/>
      <c r="F198" s="27"/>
      <c r="G198" s="36"/>
      <c r="H198" s="13"/>
      <c r="I198" s="36"/>
      <c r="J198" s="73"/>
      <c r="K198" s="55"/>
      <c r="L198" s="59"/>
      <c r="M198" s="55"/>
      <c r="N198" s="55"/>
    </row>
    <row r="199" spans="1:9" ht="15">
      <c r="A199" s="9"/>
      <c r="B199" s="9"/>
      <c r="C199" s="4"/>
      <c r="D199" s="24"/>
      <c r="E199" s="26"/>
      <c r="F199" s="24"/>
      <c r="G199" s="25"/>
      <c r="H199" s="5"/>
      <c r="I199" s="25"/>
    </row>
    <row r="200" spans="1:9" ht="15">
      <c r="A200" s="9"/>
      <c r="B200" s="9"/>
      <c r="C200" s="4"/>
      <c r="D200" s="24"/>
      <c r="E200" s="26"/>
      <c r="F200" s="24"/>
      <c r="G200" s="25"/>
      <c r="H200" s="5"/>
      <c r="I200" s="25"/>
    </row>
    <row r="201" spans="1:9" ht="15">
      <c r="A201" s="9"/>
      <c r="B201" s="9"/>
      <c r="C201" s="4"/>
      <c r="D201" s="24"/>
      <c r="E201" s="26"/>
      <c r="F201" s="24"/>
      <c r="G201" s="25"/>
      <c r="H201" s="5"/>
      <c r="I201" s="25"/>
    </row>
    <row r="202" spans="1:9" ht="15">
      <c r="A202" s="9"/>
      <c r="B202" s="9"/>
      <c r="C202" s="4"/>
      <c r="D202" s="24"/>
      <c r="E202" s="26"/>
      <c r="F202" s="24"/>
      <c r="G202" s="25"/>
      <c r="H202" s="5"/>
      <c r="I202" s="25"/>
    </row>
    <row r="203" spans="1:9" ht="15">
      <c r="A203" s="9"/>
      <c r="B203" s="9"/>
      <c r="C203" s="4"/>
      <c r="D203" s="24"/>
      <c r="E203" s="26"/>
      <c r="F203" s="24"/>
      <c r="G203" s="25"/>
      <c r="H203" s="5"/>
      <c r="I203" s="25"/>
    </row>
    <row r="204" spans="1:9" ht="15">
      <c r="A204" s="9"/>
      <c r="B204" s="9"/>
      <c r="C204" s="4"/>
      <c r="D204" s="24"/>
      <c r="E204" s="26"/>
      <c r="F204" s="24"/>
      <c r="G204" s="25"/>
      <c r="H204" s="5"/>
      <c r="I204" s="25"/>
    </row>
    <row r="205" spans="1:9" ht="15">
      <c r="A205" s="9"/>
      <c r="B205" s="9"/>
      <c r="C205" s="4"/>
      <c r="D205" s="24"/>
      <c r="E205" s="26"/>
      <c r="F205" s="24"/>
      <c r="G205" s="25"/>
      <c r="H205" s="5"/>
      <c r="I205" s="25"/>
    </row>
    <row r="206" spans="1:9" ht="15">
      <c r="A206" s="9"/>
      <c r="B206" s="9"/>
      <c r="C206" s="4"/>
      <c r="D206" s="24"/>
      <c r="E206" s="26"/>
      <c r="F206" s="24"/>
      <c r="G206" s="25"/>
      <c r="H206" s="5"/>
      <c r="I206" s="25"/>
    </row>
    <row r="207" spans="1:9" ht="15">
      <c r="A207" s="9"/>
      <c r="B207" s="9"/>
      <c r="C207" s="4"/>
      <c r="D207" s="24"/>
      <c r="E207" s="26"/>
      <c r="F207" s="24"/>
      <c r="G207" s="25"/>
      <c r="H207" s="5"/>
      <c r="I207" s="25"/>
    </row>
    <row r="208" spans="1:9" ht="15">
      <c r="A208" s="9"/>
      <c r="B208" s="9"/>
      <c r="C208" s="4"/>
      <c r="D208" s="24"/>
      <c r="E208" s="26"/>
      <c r="F208" s="24"/>
      <c r="G208" s="25"/>
      <c r="H208" s="5"/>
      <c r="I208" s="25"/>
    </row>
    <row r="209" spans="1:9" ht="15">
      <c r="A209" s="9"/>
      <c r="B209" s="9"/>
      <c r="C209" s="4"/>
      <c r="D209" s="24"/>
      <c r="E209" s="26"/>
      <c r="F209" s="29"/>
      <c r="G209" s="25"/>
      <c r="H209" s="5"/>
      <c r="I209" s="25"/>
    </row>
    <row r="210" spans="1:9" ht="15">
      <c r="A210" s="9"/>
      <c r="B210" s="9"/>
      <c r="C210" s="4"/>
      <c r="D210" s="24"/>
      <c r="E210" s="26"/>
      <c r="F210" s="24"/>
      <c r="G210" s="25"/>
      <c r="H210" s="5"/>
      <c r="I210" s="25"/>
    </row>
    <row r="211" spans="1:9" ht="15">
      <c r="A211" s="9"/>
      <c r="B211" s="9"/>
      <c r="C211" s="4"/>
      <c r="D211" s="24"/>
      <c r="E211" s="26"/>
      <c r="F211" s="24"/>
      <c r="G211" s="25"/>
      <c r="H211" s="5"/>
      <c r="I211" s="25"/>
    </row>
    <row r="212" spans="1:9" ht="15">
      <c r="A212" s="9"/>
      <c r="B212" s="9"/>
      <c r="C212" s="4"/>
      <c r="D212" s="24"/>
      <c r="E212" s="26"/>
      <c r="F212" s="24"/>
      <c r="G212" s="25"/>
      <c r="H212" s="5"/>
      <c r="I212" s="25"/>
    </row>
    <row r="213" spans="1:9" ht="15">
      <c r="A213" s="9"/>
      <c r="B213" s="9"/>
      <c r="C213" s="4"/>
      <c r="D213" s="24"/>
      <c r="E213" s="26"/>
      <c r="F213" s="24"/>
      <c r="G213" s="25"/>
      <c r="H213" s="5"/>
      <c r="I213" s="25"/>
    </row>
    <row r="214" spans="1:9" ht="15">
      <c r="A214" s="9"/>
      <c r="B214" s="9"/>
      <c r="C214" s="4"/>
      <c r="D214" s="24"/>
      <c r="E214" s="26"/>
      <c r="F214" s="24"/>
      <c r="G214" s="25"/>
      <c r="H214" s="5"/>
      <c r="I214" s="25"/>
    </row>
    <row r="215" spans="1:9" ht="15">
      <c r="A215" s="9"/>
      <c r="B215" s="9"/>
      <c r="C215" s="4"/>
      <c r="D215" s="24"/>
      <c r="E215" s="26"/>
      <c r="F215" s="24"/>
      <c r="G215" s="25"/>
      <c r="H215" s="5"/>
      <c r="I215" s="25"/>
    </row>
    <row r="216" spans="1:9" ht="15">
      <c r="A216" s="9"/>
      <c r="B216" s="9"/>
      <c r="C216" s="4"/>
      <c r="D216" s="24"/>
      <c r="E216" s="26"/>
      <c r="F216" s="24"/>
      <c r="G216" s="25"/>
      <c r="H216" s="5"/>
      <c r="I216" s="25"/>
    </row>
    <row r="217" spans="1:9" ht="15">
      <c r="A217" s="9"/>
      <c r="B217" s="9"/>
      <c r="C217" s="4"/>
      <c r="D217" s="24"/>
      <c r="E217" s="26"/>
      <c r="F217" s="24"/>
      <c r="G217" s="25"/>
      <c r="H217" s="5"/>
      <c r="I217" s="25"/>
    </row>
    <row r="218" spans="1:9" ht="15">
      <c r="A218" s="9"/>
      <c r="B218" s="9"/>
      <c r="C218" s="4"/>
      <c r="D218" s="24"/>
      <c r="E218" s="26"/>
      <c r="F218" s="24"/>
      <c r="G218" s="25"/>
      <c r="H218" s="5"/>
      <c r="I218" s="25"/>
    </row>
    <row r="219" spans="1:9" ht="15">
      <c r="A219" s="9"/>
      <c r="B219" s="9"/>
      <c r="C219" s="4"/>
      <c r="D219" s="24"/>
      <c r="E219" s="26"/>
      <c r="F219" s="24"/>
      <c r="G219" s="25"/>
      <c r="H219" s="5"/>
      <c r="I219" s="25"/>
    </row>
    <row r="220" spans="1:9" ht="15">
      <c r="A220" s="9"/>
      <c r="B220" s="9"/>
      <c r="C220" s="4"/>
      <c r="D220" s="24"/>
      <c r="E220" s="26"/>
      <c r="F220" s="24"/>
      <c r="G220" s="25"/>
      <c r="H220" s="5"/>
      <c r="I220" s="25"/>
    </row>
    <row r="221" spans="1:9" ht="15">
      <c r="A221" s="9"/>
      <c r="B221" s="9"/>
      <c r="C221" s="4"/>
      <c r="D221" s="24"/>
      <c r="E221" s="26"/>
      <c r="F221" s="24"/>
      <c r="G221" s="25"/>
      <c r="H221" s="5"/>
      <c r="I221" s="25"/>
    </row>
    <row r="222" spans="1:9" ht="15">
      <c r="A222" s="9"/>
      <c r="B222" s="1"/>
      <c r="C222" s="4"/>
      <c r="D222" s="24"/>
      <c r="E222" s="26"/>
      <c r="F222" s="24"/>
      <c r="G222" s="25"/>
      <c r="H222" s="1"/>
      <c r="I222" s="25"/>
    </row>
    <row r="223" spans="1:9" ht="15">
      <c r="A223" s="1"/>
      <c r="B223" s="1"/>
      <c r="C223" s="4"/>
      <c r="D223" s="24"/>
      <c r="E223" s="26"/>
      <c r="F223" s="24"/>
      <c r="G223" s="25"/>
      <c r="H223" s="1"/>
      <c r="I223" s="25"/>
    </row>
    <row r="224" spans="1:14" s="14" customFormat="1" ht="15">
      <c r="A224" s="2"/>
      <c r="B224" s="2"/>
      <c r="C224" s="12"/>
      <c r="D224" s="27"/>
      <c r="E224" s="28"/>
      <c r="F224" s="27"/>
      <c r="G224" s="36"/>
      <c r="H224" s="2"/>
      <c r="I224" s="36"/>
      <c r="J224" s="73"/>
      <c r="K224" s="55"/>
      <c r="L224" s="59"/>
      <c r="M224" s="55"/>
      <c r="N224" s="55"/>
    </row>
    <row r="225" spans="1:14" s="14" customFormat="1" ht="15">
      <c r="A225" s="2"/>
      <c r="B225" s="2"/>
      <c r="C225" s="12"/>
      <c r="D225" s="27"/>
      <c r="E225" s="28"/>
      <c r="F225" s="27"/>
      <c r="G225" s="36"/>
      <c r="H225" s="2"/>
      <c r="I225" s="36"/>
      <c r="J225" s="73"/>
      <c r="K225" s="55"/>
      <c r="L225" s="59"/>
      <c r="M225" s="55"/>
      <c r="N225" s="55"/>
    </row>
    <row r="226" spans="1:9" ht="15">
      <c r="A226" s="1"/>
      <c r="B226" s="1"/>
      <c r="C226" s="4"/>
      <c r="D226" s="24"/>
      <c r="E226" s="26"/>
      <c r="F226" s="24"/>
      <c r="G226" s="25"/>
      <c r="H226" s="1"/>
      <c r="I226" s="25"/>
    </row>
    <row r="227" spans="1:9" ht="15">
      <c r="A227" s="1"/>
      <c r="B227" s="1"/>
      <c r="C227" s="4"/>
      <c r="D227" s="24"/>
      <c r="E227" s="26"/>
      <c r="F227" s="24"/>
      <c r="G227" s="25"/>
      <c r="H227" s="1"/>
      <c r="I227" s="25"/>
    </row>
    <row r="228" spans="1:9" ht="15">
      <c r="A228" s="1"/>
      <c r="B228" s="1"/>
      <c r="C228" s="4"/>
      <c r="D228" s="24"/>
      <c r="E228" s="26"/>
      <c r="F228" s="24"/>
      <c r="G228" s="25"/>
      <c r="H228" s="1"/>
      <c r="I228" s="25"/>
    </row>
    <row r="229" spans="1:9" ht="15">
      <c r="A229" s="1"/>
      <c r="B229" s="1"/>
      <c r="C229" s="4"/>
      <c r="D229" s="24"/>
      <c r="E229" s="26"/>
      <c r="F229" s="24"/>
      <c r="G229" s="25"/>
      <c r="H229" s="1"/>
      <c r="I229" s="25"/>
    </row>
    <row r="230" spans="1:9" ht="15">
      <c r="A230" s="1"/>
      <c r="B230" s="1"/>
      <c r="C230" s="4"/>
      <c r="D230" s="24"/>
      <c r="E230" s="26"/>
      <c r="F230" s="24"/>
      <c r="G230" s="25"/>
      <c r="H230" s="1"/>
      <c r="I230" s="25"/>
    </row>
    <row r="231" spans="1:9" ht="15">
      <c r="A231" s="1"/>
      <c r="B231" s="1"/>
      <c r="C231" s="4"/>
      <c r="D231" s="24"/>
      <c r="E231" s="26"/>
      <c r="F231" s="24"/>
      <c r="G231" s="25"/>
      <c r="H231" s="1"/>
      <c r="I231" s="25"/>
    </row>
    <row r="232" spans="1:9" ht="15">
      <c r="A232" s="1"/>
      <c r="B232" s="1"/>
      <c r="C232" s="4"/>
      <c r="D232" s="24"/>
      <c r="E232" s="26"/>
      <c r="F232" s="24"/>
      <c r="G232" s="25"/>
      <c r="H232" s="1"/>
      <c r="I232" s="25"/>
    </row>
    <row r="233" spans="1:9" ht="15">
      <c r="A233" s="1"/>
      <c r="B233" s="1"/>
      <c r="C233" s="4"/>
      <c r="D233" s="24"/>
      <c r="E233" s="26"/>
      <c r="F233" s="24"/>
      <c r="G233" s="25"/>
      <c r="H233" s="1"/>
      <c r="I233" s="25"/>
    </row>
    <row r="234" spans="1:9" ht="15">
      <c r="A234" s="1"/>
      <c r="B234" s="1"/>
      <c r="C234" s="4"/>
      <c r="D234" s="24"/>
      <c r="E234" s="26"/>
      <c r="F234" s="24"/>
      <c r="G234" s="25"/>
      <c r="H234" s="1"/>
      <c r="I234" s="25"/>
    </row>
    <row r="235" spans="1:9" ht="15">
      <c r="A235" s="1"/>
      <c r="B235" s="1"/>
      <c r="C235" s="4"/>
      <c r="D235" s="24"/>
      <c r="E235" s="26"/>
      <c r="F235" s="24"/>
      <c r="G235" s="25"/>
      <c r="H235" s="1"/>
      <c r="I235" s="25"/>
    </row>
    <row r="236" spans="1:9" ht="15">
      <c r="A236" s="1"/>
      <c r="B236" s="1"/>
      <c r="C236" s="4"/>
      <c r="D236" s="24"/>
      <c r="E236" s="26"/>
      <c r="F236" s="24"/>
      <c r="G236" s="25"/>
      <c r="H236" s="1"/>
      <c r="I236" s="25"/>
    </row>
    <row r="237" spans="1:9" ht="15">
      <c r="A237" s="1"/>
      <c r="B237" s="1"/>
      <c r="C237" s="4"/>
      <c r="D237" s="24"/>
      <c r="E237" s="26"/>
      <c r="F237" s="24"/>
      <c r="G237" s="25"/>
      <c r="H237" s="1"/>
      <c r="I237" s="25"/>
    </row>
    <row r="238" spans="1:9" ht="15">
      <c r="A238" s="1"/>
      <c r="B238" s="1"/>
      <c r="C238" s="4"/>
      <c r="D238" s="24"/>
      <c r="E238" s="26"/>
      <c r="F238" s="24"/>
      <c r="G238" s="25"/>
      <c r="H238" s="1"/>
      <c r="I238" s="25"/>
    </row>
    <row r="239" spans="1:9" ht="15">
      <c r="A239" s="1"/>
      <c r="B239" s="1"/>
      <c r="C239" s="4"/>
      <c r="D239" s="24"/>
      <c r="E239" s="26"/>
      <c r="F239" s="24"/>
      <c r="G239" s="25"/>
      <c r="H239" s="1"/>
      <c r="I239" s="25"/>
    </row>
    <row r="240" spans="1:9" ht="15">
      <c r="A240" s="1"/>
      <c r="B240" s="1"/>
      <c r="C240" s="4"/>
      <c r="D240" s="24"/>
      <c r="E240" s="26"/>
      <c r="F240" s="24"/>
      <c r="G240" s="25"/>
      <c r="H240" s="1"/>
      <c r="I240" s="25"/>
    </row>
    <row r="241" spans="1:9" ht="15">
      <c r="A241" s="1"/>
      <c r="B241" s="1"/>
      <c r="C241" s="4"/>
      <c r="D241" s="24"/>
      <c r="E241" s="26"/>
      <c r="F241" s="24"/>
      <c r="G241" s="25"/>
      <c r="H241" s="1"/>
      <c r="I241" s="25"/>
    </row>
    <row r="242" spans="1:9" ht="15">
      <c r="A242" s="1"/>
      <c r="B242" s="1"/>
      <c r="C242" s="4"/>
      <c r="D242" s="24"/>
      <c r="E242" s="26"/>
      <c r="F242" s="24"/>
      <c r="G242" s="25"/>
      <c r="H242" s="1"/>
      <c r="I242" s="25"/>
    </row>
    <row r="243" spans="1:9" ht="15">
      <c r="A243" s="1"/>
      <c r="B243" s="1"/>
      <c r="C243" s="4"/>
      <c r="D243" s="24"/>
      <c r="E243" s="26"/>
      <c r="F243" s="24"/>
      <c r="G243" s="25"/>
      <c r="H243" s="1"/>
      <c r="I243" s="25"/>
    </row>
    <row r="244" spans="1:9" ht="15">
      <c r="A244" s="1"/>
      <c r="B244" s="1"/>
      <c r="C244" s="4"/>
      <c r="D244" s="24"/>
      <c r="E244" s="26"/>
      <c r="F244" s="24"/>
      <c r="G244" s="25"/>
      <c r="H244" s="1"/>
      <c r="I244" s="25"/>
    </row>
    <row r="245" spans="1:9" ht="15">
      <c r="A245" s="1"/>
      <c r="B245" s="1"/>
      <c r="C245" s="4"/>
      <c r="D245" s="24"/>
      <c r="E245" s="26"/>
      <c r="F245" s="24"/>
      <c r="G245" s="25"/>
      <c r="H245" s="1"/>
      <c r="I245" s="25"/>
    </row>
    <row r="246" spans="1:9" ht="15">
      <c r="A246" s="1"/>
      <c r="B246" s="1"/>
      <c r="C246" s="4"/>
      <c r="D246" s="24"/>
      <c r="E246" s="26"/>
      <c r="F246" s="24"/>
      <c r="G246" s="25"/>
      <c r="H246" s="1"/>
      <c r="I246" s="25"/>
    </row>
    <row r="247" spans="1:9" ht="15">
      <c r="A247" s="15"/>
      <c r="B247" s="16"/>
      <c r="C247" s="17"/>
      <c r="D247" s="30"/>
      <c r="E247" s="26"/>
      <c r="F247" s="31"/>
      <c r="G247" s="31"/>
      <c r="H247" s="11"/>
      <c r="I247" s="31"/>
    </row>
    <row r="248" spans="1:9" ht="15">
      <c r="A248" s="15"/>
      <c r="B248" s="16"/>
      <c r="C248" s="17"/>
      <c r="D248" s="30"/>
      <c r="E248" s="32"/>
      <c r="F248" s="31"/>
      <c r="G248" s="31"/>
      <c r="H248" s="11"/>
      <c r="I248" s="31"/>
    </row>
    <row r="249" spans="1:9" ht="15">
      <c r="A249" s="15"/>
      <c r="B249" s="16"/>
      <c r="C249" s="17"/>
      <c r="D249" s="30"/>
      <c r="E249" s="32"/>
      <c r="F249" s="31"/>
      <c r="G249" s="31"/>
      <c r="H249" s="11"/>
      <c r="I249" s="31"/>
    </row>
    <row r="250" spans="1:9" ht="15">
      <c r="A250" s="15"/>
      <c r="B250" s="16"/>
      <c r="C250" s="17"/>
      <c r="D250" s="30"/>
      <c r="E250" s="32"/>
      <c r="F250" s="31"/>
      <c r="G250" s="31"/>
      <c r="H250" s="11"/>
      <c r="I250" s="31"/>
    </row>
    <row r="251" spans="1:9" ht="15">
      <c r="A251" s="15"/>
      <c r="B251" s="16"/>
      <c r="C251" s="17"/>
      <c r="D251" s="30"/>
      <c r="E251" s="32"/>
      <c r="F251" s="31"/>
      <c r="G251" s="31"/>
      <c r="H251" s="11"/>
      <c r="I251" s="31"/>
    </row>
    <row r="252" spans="1:9" ht="15">
      <c r="A252" s="15"/>
      <c r="B252" s="16"/>
      <c r="C252" s="17"/>
      <c r="D252" s="30"/>
      <c r="E252" s="32"/>
      <c r="F252" s="31"/>
      <c r="G252" s="31"/>
      <c r="H252" s="11"/>
      <c r="I252" s="31"/>
    </row>
    <row r="253" spans="1:9" ht="15">
      <c r="A253" s="15"/>
      <c r="B253" s="16"/>
      <c r="C253" s="17"/>
      <c r="D253" s="30"/>
      <c r="E253" s="32"/>
      <c r="F253" s="31"/>
      <c r="G253" s="31"/>
      <c r="H253" s="11"/>
      <c r="I253" s="31"/>
    </row>
    <row r="254" spans="1:9" ht="15">
      <c r="A254" s="15"/>
      <c r="B254" s="16"/>
      <c r="C254" s="17"/>
      <c r="D254" s="30"/>
      <c r="E254" s="32"/>
      <c r="F254" s="31"/>
      <c r="G254" s="31"/>
      <c r="H254" s="11"/>
      <c r="I254" s="31"/>
    </row>
    <row r="255" spans="1:9" ht="15">
      <c r="A255" s="15"/>
      <c r="B255" s="18"/>
      <c r="C255" s="17"/>
      <c r="D255" s="30"/>
      <c r="E255" s="32"/>
      <c r="F255" s="31"/>
      <c r="G255" s="31"/>
      <c r="H255" s="11"/>
      <c r="I255" s="31"/>
    </row>
    <row r="256" spans="1:9" ht="15">
      <c r="A256" s="15"/>
      <c r="B256" s="16"/>
      <c r="C256" s="17"/>
      <c r="D256" s="30"/>
      <c r="E256" s="32"/>
      <c r="F256" s="31"/>
      <c r="G256" s="31"/>
      <c r="H256" s="11"/>
      <c r="I256" s="31"/>
    </row>
    <row r="257" spans="1:9" ht="15">
      <c r="A257" s="15"/>
      <c r="B257" s="16"/>
      <c r="C257" s="17"/>
      <c r="D257" s="30"/>
      <c r="E257" s="32"/>
      <c r="F257" s="31"/>
      <c r="G257" s="31"/>
      <c r="H257" s="11"/>
      <c r="I257" s="31"/>
    </row>
    <row r="258" spans="1:9" ht="15">
      <c r="A258" s="15"/>
      <c r="B258" s="16"/>
      <c r="C258" s="17"/>
      <c r="D258" s="30"/>
      <c r="E258" s="32"/>
      <c r="F258" s="31"/>
      <c r="G258" s="31"/>
      <c r="H258" s="11"/>
      <c r="I258" s="31"/>
    </row>
    <row r="259" spans="1:9" ht="15">
      <c r="A259" s="15"/>
      <c r="B259" s="16"/>
      <c r="C259" s="17"/>
      <c r="D259" s="30"/>
      <c r="E259" s="32"/>
      <c r="F259" s="31"/>
      <c r="G259" s="31"/>
      <c r="H259" s="11"/>
      <c r="I259" s="31"/>
    </row>
    <row r="260" spans="1:9" ht="15">
      <c r="A260" s="15"/>
      <c r="B260" s="16"/>
      <c r="C260" s="17"/>
      <c r="D260" s="30"/>
      <c r="E260" s="32"/>
      <c r="F260" s="31"/>
      <c r="G260" s="31"/>
      <c r="H260" s="11"/>
      <c r="I260" s="31"/>
    </row>
    <row r="261" spans="1:9" ht="15">
      <c r="A261" s="15"/>
      <c r="B261" s="16"/>
      <c r="C261" s="17"/>
      <c r="D261" s="30"/>
      <c r="E261" s="32"/>
      <c r="F261" s="31"/>
      <c r="G261" s="31"/>
      <c r="H261" s="11"/>
      <c r="I261" s="31"/>
    </row>
    <row r="262" spans="1:9" ht="15">
      <c r="A262" s="15"/>
      <c r="B262" s="16"/>
      <c r="C262" s="17"/>
      <c r="D262" s="30"/>
      <c r="E262" s="32"/>
      <c r="F262" s="31"/>
      <c r="G262" s="31"/>
      <c r="H262" s="11"/>
      <c r="I262" s="31"/>
    </row>
    <row r="263" spans="1:9" ht="15">
      <c r="A263" s="15"/>
      <c r="B263" s="16"/>
      <c r="C263" s="17"/>
      <c r="D263" s="30"/>
      <c r="E263" s="32"/>
      <c r="F263" s="31"/>
      <c r="G263" s="31"/>
      <c r="H263" s="11"/>
      <c r="I263" s="31"/>
    </row>
    <row r="264" spans="1:9" ht="15">
      <c r="A264" s="15"/>
      <c r="B264" s="16"/>
      <c r="C264" s="17"/>
      <c r="D264" s="30"/>
      <c r="E264" s="32"/>
      <c r="F264" s="31"/>
      <c r="G264" s="31"/>
      <c r="H264" s="11"/>
      <c r="I264" s="31"/>
    </row>
    <row r="265" spans="1:9" ht="15">
      <c r="A265" s="15"/>
      <c r="B265" s="16"/>
      <c r="C265" s="17"/>
      <c r="D265" s="30"/>
      <c r="E265" s="32"/>
      <c r="F265" s="31"/>
      <c r="G265" s="31"/>
      <c r="H265" s="11"/>
      <c r="I265" s="31"/>
    </row>
    <row r="266" spans="1:9" ht="15">
      <c r="A266" s="15"/>
      <c r="B266" s="16"/>
      <c r="C266" s="17"/>
      <c r="D266" s="30"/>
      <c r="E266" s="32"/>
      <c r="F266" s="31"/>
      <c r="G266" s="31"/>
      <c r="H266" s="11"/>
      <c r="I266" s="31"/>
    </row>
    <row r="267" spans="1:9" ht="15">
      <c r="A267" s="15"/>
      <c r="B267" s="16"/>
      <c r="C267" s="17"/>
      <c r="D267" s="30"/>
      <c r="E267" s="32"/>
      <c r="F267" s="31"/>
      <c r="G267" s="31"/>
      <c r="H267" s="11"/>
      <c r="I267" s="31"/>
    </row>
    <row r="268" spans="1:9" ht="15">
      <c r="A268" s="15"/>
      <c r="B268" s="16"/>
      <c r="C268" s="17"/>
      <c r="D268" s="30"/>
      <c r="E268" s="32"/>
      <c r="F268" s="31"/>
      <c r="G268" s="31"/>
      <c r="H268" s="11"/>
      <c r="I268" s="31"/>
    </row>
    <row r="269" spans="1:9" ht="15">
      <c r="A269" s="15"/>
      <c r="B269" s="16"/>
      <c r="C269" s="17"/>
      <c r="D269" s="30"/>
      <c r="E269" s="32"/>
      <c r="F269" s="31"/>
      <c r="G269" s="31"/>
      <c r="H269" s="11"/>
      <c r="I269" s="31"/>
    </row>
    <row r="270" spans="1:9" ht="15">
      <c r="A270" s="15"/>
      <c r="B270" s="16"/>
      <c r="C270" s="17"/>
      <c r="D270" s="30"/>
      <c r="E270" s="32"/>
      <c r="F270" s="31"/>
      <c r="G270" s="31"/>
      <c r="H270" s="11"/>
      <c r="I270" s="31"/>
    </row>
    <row r="271" spans="1:9" ht="15">
      <c r="A271" s="15"/>
      <c r="B271" s="16"/>
      <c r="C271" s="17"/>
      <c r="D271" s="30"/>
      <c r="E271" s="32"/>
      <c r="F271" s="31"/>
      <c r="G271" s="31"/>
      <c r="H271" s="11"/>
      <c r="I271" s="31"/>
    </row>
    <row r="272" spans="1:9" ht="15">
      <c r="A272" s="15"/>
      <c r="B272" s="16"/>
      <c r="C272" s="17"/>
      <c r="D272" s="30"/>
      <c r="E272" s="32"/>
      <c r="F272" s="31"/>
      <c r="G272" s="31"/>
      <c r="H272" s="11"/>
      <c r="I272" s="31"/>
    </row>
    <row r="273" spans="1:9" ht="15">
      <c r="A273" s="15"/>
      <c r="B273" s="16"/>
      <c r="C273" s="17"/>
      <c r="D273" s="30"/>
      <c r="E273" s="32"/>
      <c r="F273" s="31"/>
      <c r="G273" s="31"/>
      <c r="H273" s="11"/>
      <c r="I273" s="31"/>
    </row>
    <row r="274" spans="1:9" ht="15">
      <c r="A274" s="15"/>
      <c r="B274" s="16"/>
      <c r="C274" s="17"/>
      <c r="D274" s="30"/>
      <c r="E274" s="32"/>
      <c r="F274" s="31"/>
      <c r="G274" s="31"/>
      <c r="H274" s="11"/>
      <c r="I274" s="31"/>
    </row>
    <row r="275" spans="1:9" ht="15">
      <c r="A275" s="15"/>
      <c r="B275" s="16"/>
      <c r="C275" s="17"/>
      <c r="D275" s="30"/>
      <c r="E275" s="32"/>
      <c r="F275" s="31"/>
      <c r="G275" s="31"/>
      <c r="H275" s="11"/>
      <c r="I275" s="31"/>
    </row>
    <row r="276" spans="1:9" ht="15">
      <c r="A276" s="15"/>
      <c r="B276" s="16"/>
      <c r="C276" s="17"/>
      <c r="D276" s="30"/>
      <c r="E276" s="32"/>
      <c r="F276" s="31"/>
      <c r="G276" s="31"/>
      <c r="H276" s="11"/>
      <c r="I276" s="31"/>
    </row>
    <row r="277" spans="1:9" ht="15">
      <c r="A277" s="15"/>
      <c r="B277" s="16"/>
      <c r="C277" s="17"/>
      <c r="D277" s="30"/>
      <c r="E277" s="32"/>
      <c r="F277" s="31"/>
      <c r="G277" s="31"/>
      <c r="H277" s="11"/>
      <c r="I277" s="31"/>
    </row>
    <row r="278" spans="1:9" ht="15">
      <c r="A278" s="15"/>
      <c r="B278" s="16"/>
      <c r="C278" s="17"/>
      <c r="D278" s="30"/>
      <c r="E278" s="32"/>
      <c r="F278" s="31"/>
      <c r="G278" s="31"/>
      <c r="H278" s="11"/>
      <c r="I278" s="31"/>
    </row>
    <row r="279" spans="1:9" ht="15">
      <c r="A279" s="15"/>
      <c r="B279" s="16"/>
      <c r="C279" s="17"/>
      <c r="D279" s="30"/>
      <c r="E279" s="32"/>
      <c r="F279" s="31"/>
      <c r="G279" s="31"/>
      <c r="H279" s="11"/>
      <c r="I279" s="31"/>
    </row>
    <row r="280" spans="1:9" ht="15">
      <c r="A280" s="15"/>
      <c r="B280" s="16"/>
      <c r="C280" s="17"/>
      <c r="D280" s="30"/>
      <c r="E280" s="32"/>
      <c r="F280" s="31"/>
      <c r="G280" s="31"/>
      <c r="H280" s="11"/>
      <c r="I280" s="31"/>
    </row>
    <row r="281" spans="1:9" ht="15">
      <c r="A281" s="15"/>
      <c r="B281" s="16"/>
      <c r="C281" s="17"/>
      <c r="D281" s="30"/>
      <c r="E281" s="32"/>
      <c r="F281" s="31"/>
      <c r="G281" s="31"/>
      <c r="H281" s="11"/>
      <c r="I281" s="31"/>
    </row>
    <row r="282" spans="1:9" ht="15">
      <c r="A282" s="15"/>
      <c r="B282" s="16"/>
      <c r="C282" s="17"/>
      <c r="D282" s="30"/>
      <c r="E282" s="32"/>
      <c r="F282" s="31"/>
      <c r="G282" s="31"/>
      <c r="H282" s="11"/>
      <c r="I282" s="31"/>
    </row>
    <row r="283" spans="1:9" ht="15">
      <c r="A283" s="15"/>
      <c r="B283" s="16"/>
      <c r="C283" s="17"/>
      <c r="D283" s="30"/>
      <c r="E283" s="32"/>
      <c r="F283" s="31"/>
      <c r="G283" s="31"/>
      <c r="H283" s="11"/>
      <c r="I283" s="31"/>
    </row>
    <row r="284" spans="1:9" ht="15">
      <c r="A284" s="15"/>
      <c r="B284" s="16"/>
      <c r="C284" s="17"/>
      <c r="D284" s="30"/>
      <c r="E284" s="32"/>
      <c r="F284" s="31"/>
      <c r="G284" s="31"/>
      <c r="H284" s="11"/>
      <c r="I284" s="31"/>
    </row>
    <row r="285" spans="1:9" ht="15">
      <c r="A285" s="15"/>
      <c r="B285" s="16"/>
      <c r="C285" s="17"/>
      <c r="D285" s="30"/>
      <c r="E285" s="32"/>
      <c r="F285" s="31"/>
      <c r="G285" s="31"/>
      <c r="H285" s="11"/>
      <c r="I285" s="31"/>
    </row>
    <row r="286" spans="1:9" ht="15">
      <c r="A286" s="15"/>
      <c r="B286" s="16"/>
      <c r="C286" s="17"/>
      <c r="D286" s="30"/>
      <c r="E286" s="32"/>
      <c r="F286" s="31"/>
      <c r="G286" s="31"/>
      <c r="H286" s="11"/>
      <c r="I286" s="31"/>
    </row>
    <row r="287" spans="1:9" ht="15">
      <c r="A287" s="15"/>
      <c r="B287" s="16"/>
      <c r="C287" s="17"/>
      <c r="D287" s="30"/>
      <c r="E287" s="32"/>
      <c r="F287" s="31"/>
      <c r="G287" s="31"/>
      <c r="H287" s="11"/>
      <c r="I287" s="31"/>
    </row>
    <row r="288" spans="1:9" ht="15">
      <c r="A288" s="15"/>
      <c r="B288" s="16"/>
      <c r="C288" s="17"/>
      <c r="D288" s="30"/>
      <c r="E288" s="32"/>
      <c r="F288" s="31"/>
      <c r="G288" s="31"/>
      <c r="H288" s="11"/>
      <c r="I288" s="31"/>
    </row>
    <row r="289" spans="1:9" ht="15">
      <c r="A289" s="15"/>
      <c r="B289" s="16"/>
      <c r="C289" s="17"/>
      <c r="D289" s="30"/>
      <c r="E289" s="32"/>
      <c r="F289" s="31"/>
      <c r="G289" s="31"/>
      <c r="H289" s="11"/>
      <c r="I289" s="31"/>
    </row>
    <row r="290" spans="1:9" ht="15">
      <c r="A290" s="15"/>
      <c r="B290" s="16"/>
      <c r="C290" s="17"/>
      <c r="D290" s="30"/>
      <c r="E290" s="32"/>
      <c r="F290" s="31"/>
      <c r="G290" s="31"/>
      <c r="H290" s="11"/>
      <c r="I290" s="31"/>
    </row>
    <row r="291" spans="1:9" ht="15">
      <c r="A291" s="15"/>
      <c r="B291" s="16"/>
      <c r="C291" s="17"/>
      <c r="D291" s="30"/>
      <c r="E291" s="32"/>
      <c r="F291" s="31"/>
      <c r="G291" s="31"/>
      <c r="H291" s="11"/>
      <c r="I291" s="31"/>
    </row>
    <row r="292" spans="1:9" ht="15">
      <c r="A292" s="15"/>
      <c r="B292" s="16"/>
      <c r="C292" s="17"/>
      <c r="D292" s="30"/>
      <c r="E292" s="32"/>
      <c r="F292" s="31"/>
      <c r="G292" s="31"/>
      <c r="H292" s="11"/>
      <c r="I292" s="31"/>
    </row>
    <row r="293" spans="1:9" ht="15">
      <c r="A293" s="15"/>
      <c r="B293" s="16"/>
      <c r="C293" s="17"/>
      <c r="D293" s="30"/>
      <c r="E293" s="32"/>
      <c r="F293" s="31"/>
      <c r="G293" s="31"/>
      <c r="H293" s="11"/>
      <c r="I293" s="31"/>
    </row>
    <row r="294" spans="1:9" ht="15">
      <c r="A294" s="15"/>
      <c r="B294" s="16"/>
      <c r="C294" s="17"/>
      <c r="D294" s="30"/>
      <c r="E294" s="32"/>
      <c r="F294" s="31"/>
      <c r="G294" s="31"/>
      <c r="H294" s="11"/>
      <c r="I294" s="31"/>
    </row>
    <row r="295" spans="1:9" ht="15">
      <c r="A295" s="15"/>
      <c r="B295" s="16"/>
      <c r="C295" s="17"/>
      <c r="D295" s="30"/>
      <c r="E295" s="32"/>
      <c r="F295" s="31"/>
      <c r="G295" s="31"/>
      <c r="H295" s="11"/>
      <c r="I295" s="31"/>
    </row>
    <row r="296" spans="1:9" ht="15">
      <c r="A296" s="15"/>
      <c r="B296" s="16"/>
      <c r="C296" s="17"/>
      <c r="D296" s="30"/>
      <c r="E296" s="32"/>
      <c r="F296" s="31"/>
      <c r="G296" s="31"/>
      <c r="H296" s="11"/>
      <c r="I296" s="31"/>
    </row>
    <row r="297" spans="1:9" ht="15">
      <c r="A297" s="15"/>
      <c r="B297" s="16"/>
      <c r="C297" s="17"/>
      <c r="D297" s="30"/>
      <c r="E297" s="32"/>
      <c r="F297" s="31"/>
      <c r="G297" s="31"/>
      <c r="H297" s="11"/>
      <c r="I297" s="31"/>
    </row>
    <row r="298" spans="1:9" ht="15">
      <c r="A298" s="15"/>
      <c r="B298" s="16"/>
      <c r="C298" s="17"/>
      <c r="D298" s="30"/>
      <c r="E298" s="32"/>
      <c r="F298" s="31"/>
      <c r="G298" s="31"/>
      <c r="H298" s="11"/>
      <c r="I298" s="31"/>
    </row>
    <row r="299" spans="1:9" ht="15">
      <c r="A299" s="15"/>
      <c r="B299" s="16"/>
      <c r="C299" s="17"/>
      <c r="D299" s="30"/>
      <c r="E299" s="32"/>
      <c r="F299" s="31"/>
      <c r="G299" s="31"/>
      <c r="H299" s="11"/>
      <c r="I299" s="31"/>
    </row>
    <row r="300" spans="1:9" ht="15">
      <c r="A300" s="15"/>
      <c r="B300" s="16"/>
      <c r="C300" s="17"/>
      <c r="D300" s="30"/>
      <c r="E300" s="32"/>
      <c r="F300" s="31"/>
      <c r="G300" s="31"/>
      <c r="H300" s="11"/>
      <c r="I300" s="31"/>
    </row>
    <row r="301" spans="1:9" ht="15">
      <c r="A301" s="15"/>
      <c r="B301" s="16"/>
      <c r="C301" s="17"/>
      <c r="D301" s="30"/>
      <c r="E301" s="32"/>
      <c r="F301" s="31"/>
      <c r="G301" s="31"/>
      <c r="H301" s="11"/>
      <c r="I301" s="31"/>
    </row>
    <row r="302" spans="1:9" ht="15">
      <c r="A302" s="15"/>
      <c r="B302" s="16"/>
      <c r="C302" s="17"/>
      <c r="D302" s="30"/>
      <c r="E302" s="32"/>
      <c r="F302" s="31"/>
      <c r="G302" s="31"/>
      <c r="H302" s="11"/>
      <c r="I302" s="31"/>
    </row>
    <row r="303" spans="1:9" ht="15">
      <c r="A303" s="15"/>
      <c r="B303" s="16"/>
      <c r="C303" s="17"/>
      <c r="D303" s="30"/>
      <c r="E303" s="32"/>
      <c r="F303" s="31"/>
      <c r="G303" s="31"/>
      <c r="H303" s="11"/>
      <c r="I303" s="31"/>
    </row>
    <row r="304" spans="1:9" ht="15">
      <c r="A304" s="15"/>
      <c r="B304" s="16"/>
      <c r="C304" s="17"/>
      <c r="D304" s="30"/>
      <c r="E304" s="32"/>
      <c r="F304" s="31"/>
      <c r="G304" s="31"/>
      <c r="H304" s="11"/>
      <c r="I304" s="31"/>
    </row>
    <row r="305" spans="1:9" ht="15">
      <c r="A305" s="15"/>
      <c r="B305" s="16"/>
      <c r="C305" s="17"/>
      <c r="D305" s="30"/>
      <c r="E305" s="32"/>
      <c r="F305" s="31"/>
      <c r="G305" s="31"/>
      <c r="H305" s="11"/>
      <c r="I305" s="31"/>
    </row>
    <row r="306" spans="1:9" ht="15">
      <c r="A306" s="15"/>
      <c r="B306" s="16"/>
      <c r="C306" s="17"/>
      <c r="D306" s="30"/>
      <c r="E306" s="32"/>
      <c r="F306" s="31"/>
      <c r="G306" s="31"/>
      <c r="H306" s="11"/>
      <c r="I306" s="31"/>
    </row>
    <row r="307" spans="1:9" ht="15">
      <c r="A307" s="15"/>
      <c r="B307" s="16"/>
      <c r="C307" s="17"/>
      <c r="D307" s="30"/>
      <c r="E307" s="32"/>
      <c r="F307" s="31"/>
      <c r="G307" s="31"/>
      <c r="H307" s="11"/>
      <c r="I307" s="31"/>
    </row>
    <row r="308" spans="1:9" ht="15">
      <c r="A308" s="15"/>
      <c r="B308" s="16"/>
      <c r="C308" s="17"/>
      <c r="D308" s="30"/>
      <c r="E308" s="32"/>
      <c r="F308" s="31"/>
      <c r="G308" s="31"/>
      <c r="H308" s="11"/>
      <c r="I308" s="31"/>
    </row>
    <row r="309" spans="1:9" ht="15">
      <c r="A309" s="15"/>
      <c r="B309" s="16"/>
      <c r="C309" s="17"/>
      <c r="D309" s="30"/>
      <c r="E309" s="32"/>
      <c r="F309" s="31"/>
      <c r="G309" s="31"/>
      <c r="H309" s="11"/>
      <c r="I309" s="31"/>
    </row>
    <row r="310" spans="1:9" ht="15">
      <c r="A310" s="15"/>
      <c r="B310" s="16"/>
      <c r="C310" s="17"/>
      <c r="D310" s="30"/>
      <c r="E310" s="32"/>
      <c r="F310" s="31"/>
      <c r="G310" s="31"/>
      <c r="H310" s="11"/>
      <c r="I310" s="31"/>
    </row>
    <row r="311" spans="1:9" ht="15">
      <c r="A311" s="15"/>
      <c r="B311" s="16"/>
      <c r="C311" s="17"/>
      <c r="D311" s="30"/>
      <c r="E311" s="32"/>
      <c r="F311" s="31"/>
      <c r="G311" s="31"/>
      <c r="H311" s="11"/>
      <c r="I311" s="31"/>
    </row>
    <row r="312" spans="1:9" ht="15">
      <c r="A312" s="15"/>
      <c r="B312" s="16"/>
      <c r="C312" s="17"/>
      <c r="D312" s="30"/>
      <c r="E312" s="32"/>
      <c r="F312" s="31"/>
      <c r="G312" s="31"/>
      <c r="H312" s="11"/>
      <c r="I312" s="31"/>
    </row>
    <row r="313" spans="1:9" ht="15">
      <c r="A313" s="15"/>
      <c r="B313" s="16"/>
      <c r="C313" s="17"/>
      <c r="D313" s="30"/>
      <c r="E313" s="32"/>
      <c r="F313" s="31"/>
      <c r="G313" s="31"/>
      <c r="H313" s="11"/>
      <c r="I313" s="31"/>
    </row>
    <row r="314" spans="1:9" ht="15">
      <c r="A314" s="15"/>
      <c r="B314" s="16"/>
      <c r="C314" s="17"/>
      <c r="D314" s="30"/>
      <c r="E314" s="32"/>
      <c r="F314" s="31"/>
      <c r="G314" s="31"/>
      <c r="H314" s="11"/>
      <c r="I314" s="31"/>
    </row>
    <row r="315" spans="1:9" ht="15">
      <c r="A315" s="15"/>
      <c r="B315" s="16"/>
      <c r="C315" s="17"/>
      <c r="D315" s="30"/>
      <c r="E315" s="32"/>
      <c r="F315" s="31"/>
      <c r="G315" s="31"/>
      <c r="H315" s="11"/>
      <c r="I315" s="31"/>
    </row>
    <row r="316" spans="1:9" ht="15">
      <c r="A316" s="15"/>
      <c r="B316" s="16"/>
      <c r="C316" s="17"/>
      <c r="D316" s="30"/>
      <c r="E316" s="32"/>
      <c r="F316" s="31"/>
      <c r="G316" s="31"/>
      <c r="H316" s="11"/>
      <c r="I316" s="31"/>
    </row>
    <row r="317" spans="1:9" ht="15">
      <c r="A317" s="15"/>
      <c r="B317" s="16"/>
      <c r="C317" s="17"/>
      <c r="D317" s="30"/>
      <c r="E317" s="32"/>
      <c r="F317" s="31"/>
      <c r="G317" s="31"/>
      <c r="H317" s="11"/>
      <c r="I317" s="31"/>
    </row>
    <row r="318" spans="1:9" ht="15">
      <c r="A318" s="15"/>
      <c r="B318" s="16"/>
      <c r="C318" s="17"/>
      <c r="D318" s="30"/>
      <c r="E318" s="32"/>
      <c r="F318" s="31"/>
      <c r="G318" s="31"/>
      <c r="H318" s="11"/>
      <c r="I318" s="31"/>
    </row>
    <row r="319" spans="1:9" ht="15">
      <c r="A319" s="15"/>
      <c r="B319" s="16"/>
      <c r="C319" s="17"/>
      <c r="D319" s="30"/>
      <c r="E319" s="32"/>
      <c r="F319" s="31"/>
      <c r="G319" s="31"/>
      <c r="H319" s="11"/>
      <c r="I319" s="31"/>
    </row>
    <row r="320" spans="1:9" ht="15">
      <c r="A320" s="15"/>
      <c r="B320" s="16"/>
      <c r="C320" s="17"/>
      <c r="D320" s="30"/>
      <c r="E320" s="32"/>
      <c r="F320" s="31"/>
      <c r="G320" s="31"/>
      <c r="H320" s="11"/>
      <c r="I320" s="31"/>
    </row>
    <row r="321" spans="1:9" ht="15">
      <c r="A321" s="15"/>
      <c r="B321" s="16"/>
      <c r="C321" s="17"/>
      <c r="D321" s="30"/>
      <c r="E321" s="32"/>
      <c r="F321" s="31"/>
      <c r="G321" s="31"/>
      <c r="H321" s="11"/>
      <c r="I321" s="31"/>
    </row>
    <row r="322" spans="1:9" ht="15">
      <c r="A322" s="15"/>
      <c r="B322" s="16"/>
      <c r="C322" s="17"/>
      <c r="D322" s="30"/>
      <c r="E322" s="32"/>
      <c r="F322" s="31"/>
      <c r="G322" s="31"/>
      <c r="H322" s="11"/>
      <c r="I322" s="31"/>
    </row>
    <row r="323" spans="1:9" ht="15">
      <c r="A323" s="15"/>
      <c r="B323" s="16"/>
      <c r="C323" s="17"/>
      <c r="D323" s="30"/>
      <c r="E323" s="32"/>
      <c r="F323" s="31"/>
      <c r="G323" s="31"/>
      <c r="H323" s="11"/>
      <c r="I323" s="31"/>
    </row>
    <row r="324" spans="1:9" ht="15">
      <c r="A324" s="15"/>
      <c r="B324" s="16"/>
      <c r="C324" s="17"/>
      <c r="D324" s="30"/>
      <c r="E324" s="32"/>
      <c r="F324" s="31"/>
      <c r="G324" s="31"/>
      <c r="H324" s="11"/>
      <c r="I324" s="31"/>
    </row>
    <row r="325" spans="1:9" ht="15">
      <c r="A325" s="15"/>
      <c r="B325" s="16"/>
      <c r="C325" s="17"/>
      <c r="D325" s="30"/>
      <c r="E325" s="32"/>
      <c r="F325" s="31"/>
      <c r="G325" s="31"/>
      <c r="H325" s="11"/>
      <c r="I325" s="31"/>
    </row>
    <row r="326" spans="1:9" ht="15">
      <c r="A326" s="15"/>
      <c r="B326" s="16"/>
      <c r="C326" s="17"/>
      <c r="D326" s="30"/>
      <c r="E326" s="32"/>
      <c r="F326" s="31"/>
      <c r="G326" s="31"/>
      <c r="H326" s="11"/>
      <c r="I326" s="31"/>
    </row>
    <row r="327" spans="1:9" ht="15">
      <c r="A327" s="15"/>
      <c r="B327" s="16"/>
      <c r="C327" s="17"/>
      <c r="D327" s="30"/>
      <c r="E327" s="32"/>
      <c r="F327" s="31"/>
      <c r="G327" s="31"/>
      <c r="H327" s="11"/>
      <c r="I327" s="31"/>
    </row>
    <row r="328" spans="1:9" ht="15">
      <c r="A328" s="15"/>
      <c r="B328" s="16"/>
      <c r="C328" s="17"/>
      <c r="D328" s="30"/>
      <c r="E328" s="32"/>
      <c r="F328" s="31"/>
      <c r="G328" s="31"/>
      <c r="H328" s="11"/>
      <c r="I328" s="31"/>
    </row>
    <row r="329" spans="1:9" ht="15">
      <c r="A329" s="15"/>
      <c r="B329" s="16"/>
      <c r="C329" s="17"/>
      <c r="D329" s="30"/>
      <c r="E329" s="32"/>
      <c r="F329" s="31"/>
      <c r="G329" s="31"/>
      <c r="H329" s="11"/>
      <c r="I329" s="31"/>
    </row>
    <row r="330" spans="1:9" ht="15">
      <c r="A330" s="15"/>
      <c r="B330" s="16"/>
      <c r="C330" s="17"/>
      <c r="D330" s="30"/>
      <c r="E330" s="32"/>
      <c r="F330" s="31"/>
      <c r="G330" s="31"/>
      <c r="H330" s="11"/>
      <c r="I330" s="31"/>
    </row>
    <row r="331" spans="1:9" ht="15">
      <c r="A331" s="15"/>
      <c r="B331" s="16"/>
      <c r="C331" s="17"/>
      <c r="D331" s="30"/>
      <c r="E331" s="32"/>
      <c r="F331" s="31"/>
      <c r="G331" s="31"/>
      <c r="H331" s="11"/>
      <c r="I331" s="31"/>
    </row>
    <row r="332" spans="1:9" ht="15">
      <c r="A332" s="15"/>
      <c r="B332" s="16"/>
      <c r="C332" s="17"/>
      <c r="D332" s="30"/>
      <c r="E332" s="32"/>
      <c r="F332" s="31"/>
      <c r="G332" s="31"/>
      <c r="H332" s="11"/>
      <c r="I332" s="31"/>
    </row>
    <row r="333" spans="1:9" ht="15">
      <c r="A333" s="15"/>
      <c r="B333" s="16"/>
      <c r="C333" s="17"/>
      <c r="D333" s="30"/>
      <c r="E333" s="32"/>
      <c r="F333" s="31"/>
      <c r="G333" s="31"/>
      <c r="H333" s="11"/>
      <c r="I333" s="31"/>
    </row>
    <row r="334" spans="1:9" ht="15">
      <c r="A334" s="15"/>
      <c r="B334" s="16"/>
      <c r="C334" s="17"/>
      <c r="D334" s="30"/>
      <c r="E334" s="32"/>
      <c r="F334" s="31"/>
      <c r="G334" s="31"/>
      <c r="H334" s="11"/>
      <c r="I334" s="31"/>
    </row>
    <row r="335" spans="1:9" ht="15">
      <c r="A335" s="15"/>
      <c r="B335" s="16"/>
      <c r="C335" s="17"/>
      <c r="D335" s="30"/>
      <c r="E335" s="32"/>
      <c r="F335" s="31"/>
      <c r="G335" s="31"/>
      <c r="H335" s="11"/>
      <c r="I335" s="31"/>
    </row>
    <row r="336" spans="1:9" ht="15">
      <c r="A336" s="15"/>
      <c r="B336" s="16"/>
      <c r="C336" s="17"/>
      <c r="D336" s="30"/>
      <c r="E336" s="32"/>
      <c r="F336" s="31"/>
      <c r="G336" s="31"/>
      <c r="H336" s="11"/>
      <c r="I336" s="31"/>
    </row>
    <row r="337" spans="1:9" ht="15">
      <c r="A337" s="15"/>
      <c r="B337" s="16"/>
      <c r="C337" s="17"/>
      <c r="D337" s="30"/>
      <c r="E337" s="32"/>
      <c r="F337" s="31"/>
      <c r="G337" s="31"/>
      <c r="H337" s="11"/>
      <c r="I337" s="31"/>
    </row>
    <row r="338" spans="1:9" ht="15">
      <c r="A338" s="15"/>
      <c r="B338" s="16"/>
      <c r="C338" s="17"/>
      <c r="D338" s="30"/>
      <c r="E338" s="32"/>
      <c r="F338" s="31"/>
      <c r="G338" s="31"/>
      <c r="H338" s="11"/>
      <c r="I338" s="31"/>
    </row>
    <row r="339" spans="1:9" ht="15">
      <c r="A339" s="15"/>
      <c r="B339" s="16"/>
      <c r="C339" s="17"/>
      <c r="D339" s="30"/>
      <c r="E339" s="32"/>
      <c r="F339" s="31"/>
      <c r="G339" s="31"/>
      <c r="H339" s="11"/>
      <c r="I339" s="31"/>
    </row>
    <row r="340" spans="1:9" ht="15">
      <c r="A340" s="15"/>
      <c r="B340" s="16"/>
      <c r="C340" s="17"/>
      <c r="D340" s="30"/>
      <c r="E340" s="32"/>
      <c r="F340" s="31"/>
      <c r="G340" s="31"/>
      <c r="H340" s="11"/>
      <c r="I340" s="31"/>
    </row>
    <row r="341" spans="1:9" ht="15">
      <c r="A341" s="15"/>
      <c r="B341" s="16"/>
      <c r="C341" s="17"/>
      <c r="D341" s="30"/>
      <c r="E341" s="32"/>
      <c r="F341" s="31"/>
      <c r="G341" s="31"/>
      <c r="H341" s="11"/>
      <c r="I341" s="31"/>
    </row>
    <row r="342" spans="1:9" ht="15">
      <c r="A342" s="15"/>
      <c r="B342" s="16"/>
      <c r="C342" s="17"/>
      <c r="D342" s="30"/>
      <c r="E342" s="32"/>
      <c r="F342" s="31"/>
      <c r="G342" s="31"/>
      <c r="H342" s="11"/>
      <c r="I342" s="31"/>
    </row>
    <row r="343" spans="1:9" ht="15">
      <c r="A343" s="15"/>
      <c r="B343" s="16"/>
      <c r="C343" s="17"/>
      <c r="D343" s="30"/>
      <c r="E343" s="32"/>
      <c r="F343" s="31"/>
      <c r="G343" s="31"/>
      <c r="H343" s="11"/>
      <c r="I343" s="31"/>
    </row>
    <row r="344" spans="1:9" ht="15">
      <c r="A344" s="15"/>
      <c r="B344" s="16"/>
      <c r="C344" s="17"/>
      <c r="D344" s="30"/>
      <c r="E344" s="32"/>
      <c r="F344" s="31"/>
      <c r="G344" s="31"/>
      <c r="H344" s="11"/>
      <c r="I344" s="31"/>
    </row>
    <row r="345" spans="1:9" ht="15">
      <c r="A345" s="15"/>
      <c r="B345" s="16"/>
      <c r="C345" s="17"/>
      <c r="D345" s="30"/>
      <c r="E345" s="32"/>
      <c r="F345" s="31"/>
      <c r="G345" s="31"/>
      <c r="H345" s="11"/>
      <c r="I345" s="31"/>
    </row>
    <row r="346" spans="1:9" ht="15">
      <c r="A346" s="15"/>
      <c r="B346" s="16"/>
      <c r="C346" s="17"/>
      <c r="D346" s="30"/>
      <c r="E346" s="32"/>
      <c r="F346" s="31"/>
      <c r="G346" s="31"/>
      <c r="H346" s="11"/>
      <c r="I346" s="31"/>
    </row>
    <row r="347" spans="1:9" ht="15">
      <c r="A347" s="15"/>
      <c r="B347" s="16"/>
      <c r="C347" s="17"/>
      <c r="D347" s="30"/>
      <c r="E347" s="32"/>
      <c r="F347" s="31"/>
      <c r="G347" s="31"/>
      <c r="H347" s="11"/>
      <c r="I347" s="31"/>
    </row>
    <row r="348" spans="1:9" ht="15">
      <c r="A348" s="15"/>
      <c r="B348" s="16"/>
      <c r="C348" s="17"/>
      <c r="D348" s="30"/>
      <c r="E348" s="32"/>
      <c r="F348" s="31"/>
      <c r="G348" s="31"/>
      <c r="H348" s="11"/>
      <c r="I348" s="31"/>
    </row>
    <row r="349" spans="1:9" ht="15">
      <c r="A349" s="15"/>
      <c r="B349" s="16"/>
      <c r="C349" s="17"/>
      <c r="D349" s="30"/>
      <c r="E349" s="32"/>
      <c r="F349" s="31"/>
      <c r="G349" s="31"/>
      <c r="H349" s="11"/>
      <c r="I349" s="31"/>
    </row>
    <row r="350" spans="1:9" ht="15">
      <c r="A350" s="15"/>
      <c r="B350" s="16"/>
      <c r="C350" s="17"/>
      <c r="D350" s="30"/>
      <c r="E350" s="32"/>
      <c r="F350" s="31"/>
      <c r="G350" s="31"/>
      <c r="H350" s="11"/>
      <c r="I350" s="31"/>
    </row>
    <row r="351" spans="1:9" ht="15">
      <c r="A351" s="15"/>
      <c r="B351" s="16"/>
      <c r="C351" s="17"/>
      <c r="D351" s="30"/>
      <c r="E351" s="32"/>
      <c r="F351" s="31"/>
      <c r="G351" s="31"/>
      <c r="H351" s="11"/>
      <c r="I351" s="31"/>
    </row>
    <row r="352" spans="1:9" ht="15">
      <c r="A352" s="15"/>
      <c r="B352" s="16"/>
      <c r="C352" s="17"/>
      <c r="D352" s="30"/>
      <c r="E352" s="32"/>
      <c r="F352" s="31"/>
      <c r="G352" s="31"/>
      <c r="H352" s="11"/>
      <c r="I352" s="31"/>
    </row>
    <row r="353" spans="1:9" ht="15">
      <c r="A353" s="15"/>
      <c r="B353" s="16"/>
      <c r="C353" s="17"/>
      <c r="D353" s="30"/>
      <c r="E353" s="32"/>
      <c r="F353" s="31"/>
      <c r="G353" s="31"/>
      <c r="H353" s="11"/>
      <c r="I353" s="31"/>
    </row>
    <row r="354" spans="1:9" ht="15">
      <c r="A354" s="15"/>
      <c r="B354" s="16"/>
      <c r="C354" s="17"/>
      <c r="D354" s="30"/>
      <c r="E354" s="32"/>
      <c r="F354" s="31"/>
      <c r="G354" s="31"/>
      <c r="H354" s="11"/>
      <c r="I354" s="31"/>
    </row>
    <row r="355" spans="1:9" ht="15">
      <c r="A355" s="15"/>
      <c r="B355" s="16"/>
      <c r="C355" s="17"/>
      <c r="D355" s="30"/>
      <c r="E355" s="32"/>
      <c r="F355" s="31"/>
      <c r="G355" s="31"/>
      <c r="H355" s="11"/>
      <c r="I355" s="31"/>
    </row>
    <row r="356" spans="1:9" ht="15">
      <c r="A356" s="15"/>
      <c r="B356" s="16"/>
      <c r="C356" s="17"/>
      <c r="D356" s="30"/>
      <c r="E356" s="32"/>
      <c r="F356" s="31"/>
      <c r="G356" s="31"/>
      <c r="H356" s="11"/>
      <c r="I356" s="31"/>
    </row>
    <row r="357" spans="1:9" ht="15">
      <c r="A357" s="15"/>
      <c r="B357" s="16"/>
      <c r="C357" s="17"/>
      <c r="D357" s="30"/>
      <c r="E357" s="32"/>
      <c r="F357" s="31"/>
      <c r="G357" s="31"/>
      <c r="H357" s="11"/>
      <c r="I357" s="31"/>
    </row>
    <row r="358" spans="1:9" ht="15">
      <c r="A358" s="15"/>
      <c r="B358" s="16"/>
      <c r="C358" s="17"/>
      <c r="D358" s="30"/>
      <c r="E358" s="32"/>
      <c r="F358" s="31"/>
      <c r="G358" s="31"/>
      <c r="H358" s="11"/>
      <c r="I358" s="31"/>
    </row>
    <row r="359" spans="1:9" ht="15">
      <c r="A359" s="15"/>
      <c r="B359" s="16"/>
      <c r="C359" s="17"/>
      <c r="D359" s="30"/>
      <c r="E359" s="32"/>
      <c r="F359" s="31"/>
      <c r="G359" s="31"/>
      <c r="H359" s="11"/>
      <c r="I359" s="31"/>
    </row>
    <row r="360" spans="1:9" ht="15">
      <c r="A360" s="15"/>
      <c r="B360" s="16"/>
      <c r="C360" s="17"/>
      <c r="D360" s="30"/>
      <c r="E360" s="32"/>
      <c r="F360" s="31"/>
      <c r="G360" s="31"/>
      <c r="H360" s="11"/>
      <c r="I360" s="31"/>
    </row>
    <row r="361" spans="1:9" ht="15">
      <c r="A361" s="15"/>
      <c r="B361" s="16"/>
      <c r="C361" s="17"/>
      <c r="D361" s="30"/>
      <c r="E361" s="32"/>
      <c r="F361" s="31"/>
      <c r="G361" s="31"/>
      <c r="H361" s="11"/>
      <c r="I361" s="31"/>
    </row>
    <row r="362" spans="1:9" ht="15">
      <c r="A362" s="15"/>
      <c r="B362" s="16"/>
      <c r="C362" s="17"/>
      <c r="D362" s="30"/>
      <c r="E362" s="32"/>
      <c r="F362" s="31"/>
      <c r="G362" s="31"/>
      <c r="H362" s="11"/>
      <c r="I362" s="31"/>
    </row>
    <row r="363" spans="1:9" ht="15">
      <c r="A363" s="15"/>
      <c r="B363" s="16"/>
      <c r="C363" s="17"/>
      <c r="D363" s="30"/>
      <c r="E363" s="32"/>
      <c r="F363" s="31"/>
      <c r="G363" s="31"/>
      <c r="H363" s="11"/>
      <c r="I363" s="31"/>
    </row>
    <row r="364" spans="1:9" ht="15">
      <c r="A364" s="15"/>
      <c r="B364" s="16"/>
      <c r="C364" s="17"/>
      <c r="D364" s="30"/>
      <c r="E364" s="32"/>
      <c r="F364" s="31"/>
      <c r="G364" s="31"/>
      <c r="H364" s="11"/>
      <c r="I364" s="31"/>
    </row>
    <row r="365" spans="1:9" ht="15">
      <c r="A365" s="15"/>
      <c r="B365" s="16"/>
      <c r="C365" s="17"/>
      <c r="D365" s="30"/>
      <c r="E365" s="32"/>
      <c r="F365" s="31"/>
      <c r="G365" s="31"/>
      <c r="H365" s="11"/>
      <c r="I365" s="31"/>
    </row>
    <row r="366" spans="1:9" ht="15">
      <c r="A366" s="15"/>
      <c r="B366" s="16"/>
      <c r="C366" s="17"/>
      <c r="D366" s="30"/>
      <c r="E366" s="32"/>
      <c r="F366" s="31"/>
      <c r="G366" s="31"/>
      <c r="H366" s="11"/>
      <c r="I366" s="31"/>
    </row>
    <row r="367" spans="1:9" ht="15">
      <c r="A367" s="15"/>
      <c r="B367" s="16"/>
      <c r="C367" s="17"/>
      <c r="D367" s="30"/>
      <c r="E367" s="32"/>
      <c r="F367" s="31"/>
      <c r="G367" s="31"/>
      <c r="H367" s="11"/>
      <c r="I367" s="31"/>
    </row>
    <row r="368" spans="1:9" ht="15">
      <c r="A368" s="15"/>
      <c r="B368" s="16"/>
      <c r="C368" s="17"/>
      <c r="D368" s="30"/>
      <c r="E368" s="32"/>
      <c r="F368" s="31"/>
      <c r="G368" s="31"/>
      <c r="H368" s="11"/>
      <c r="I368" s="31"/>
    </row>
    <row r="369" spans="1:9" ht="15">
      <c r="A369" s="15"/>
      <c r="B369" s="16"/>
      <c r="C369" s="17"/>
      <c r="D369" s="30"/>
      <c r="E369" s="32"/>
      <c r="F369" s="31"/>
      <c r="G369" s="31"/>
      <c r="H369" s="11"/>
      <c r="I369" s="31"/>
    </row>
    <row r="370" spans="1:9" ht="15">
      <c r="A370" s="15"/>
      <c r="B370" s="16"/>
      <c r="C370" s="17"/>
      <c r="D370" s="30"/>
      <c r="E370" s="32"/>
      <c r="F370" s="31"/>
      <c r="G370" s="31"/>
      <c r="H370" s="11"/>
      <c r="I370" s="31"/>
    </row>
    <row r="371" spans="1:9" ht="15">
      <c r="A371" s="15"/>
      <c r="B371" s="16"/>
      <c r="C371" s="17"/>
      <c r="D371" s="30"/>
      <c r="E371" s="32"/>
      <c r="F371" s="31"/>
      <c r="G371" s="31"/>
      <c r="H371" s="11"/>
      <c r="I371" s="31"/>
    </row>
    <row r="372" spans="1:9" ht="15">
      <c r="A372" s="15"/>
      <c r="B372" s="16"/>
      <c r="C372" s="17"/>
      <c r="D372" s="30"/>
      <c r="E372" s="32"/>
      <c r="F372" s="31"/>
      <c r="G372" s="31"/>
      <c r="H372" s="11"/>
      <c r="I372" s="31"/>
    </row>
    <row r="373" spans="1:9" ht="15">
      <c r="A373" s="15"/>
      <c r="B373" s="16"/>
      <c r="C373" s="17"/>
      <c r="D373" s="30"/>
      <c r="E373" s="32"/>
      <c r="F373" s="31"/>
      <c r="G373" s="31"/>
      <c r="H373" s="11"/>
      <c r="I373" s="31"/>
    </row>
    <row r="374" spans="1:9" ht="15">
      <c r="A374" s="15"/>
      <c r="B374" s="16"/>
      <c r="C374" s="17"/>
      <c r="D374" s="30"/>
      <c r="E374" s="32"/>
      <c r="F374" s="31"/>
      <c r="G374" s="31"/>
      <c r="H374" s="11"/>
      <c r="I374" s="31"/>
    </row>
    <row r="375" spans="1:9" ht="15">
      <c r="A375" s="15"/>
      <c r="B375" s="16"/>
      <c r="C375" s="17"/>
      <c r="D375" s="30"/>
      <c r="E375" s="32"/>
      <c r="F375" s="31"/>
      <c r="G375" s="31"/>
      <c r="H375" s="11"/>
      <c r="I375" s="31"/>
    </row>
    <row r="376" spans="1:9" ht="15">
      <c r="A376" s="15"/>
      <c r="B376" s="16"/>
      <c r="C376" s="17"/>
      <c r="D376" s="30"/>
      <c r="E376" s="32"/>
      <c r="F376" s="31"/>
      <c r="G376" s="31"/>
      <c r="H376" s="11"/>
      <c r="I376" s="31"/>
    </row>
    <row r="377" spans="1:9" ht="15">
      <c r="A377" s="15"/>
      <c r="B377" s="16"/>
      <c r="C377" s="17"/>
      <c r="D377" s="30"/>
      <c r="E377" s="32"/>
      <c r="F377" s="31"/>
      <c r="G377" s="31"/>
      <c r="H377" s="11"/>
      <c r="I377" s="31"/>
    </row>
    <row r="378" spans="1:9" ht="15">
      <c r="A378" s="15"/>
      <c r="B378" s="16"/>
      <c r="C378" s="17"/>
      <c r="D378" s="30"/>
      <c r="E378" s="32"/>
      <c r="F378" s="31"/>
      <c r="G378" s="31"/>
      <c r="H378" s="11"/>
      <c r="I378" s="31"/>
    </row>
    <row r="379" spans="1:9" ht="15">
      <c r="A379" s="15"/>
      <c r="B379" s="16"/>
      <c r="C379" s="17"/>
      <c r="D379" s="30"/>
      <c r="E379" s="32"/>
      <c r="F379" s="31"/>
      <c r="G379" s="31"/>
      <c r="H379" s="11"/>
      <c r="I379" s="31"/>
    </row>
    <row r="380" spans="1:9" ht="15">
      <c r="A380" s="15"/>
      <c r="B380" s="16"/>
      <c r="C380" s="17"/>
      <c r="D380" s="30"/>
      <c r="E380" s="32"/>
      <c r="F380" s="31"/>
      <c r="G380" s="31"/>
      <c r="H380" s="11"/>
      <c r="I380" s="31"/>
    </row>
    <row r="381" spans="1:9" ht="15">
      <c r="A381" s="15"/>
      <c r="B381" s="16"/>
      <c r="C381" s="17"/>
      <c r="D381" s="30"/>
      <c r="E381" s="32"/>
      <c r="F381" s="31"/>
      <c r="G381" s="31"/>
      <c r="H381" s="11"/>
      <c r="I381" s="31"/>
    </row>
    <row r="382" spans="1:9" ht="15">
      <c r="A382" s="15"/>
      <c r="B382" s="16"/>
      <c r="C382" s="17"/>
      <c r="D382" s="30"/>
      <c r="E382" s="32"/>
      <c r="F382" s="31"/>
      <c r="G382" s="31"/>
      <c r="H382" s="11"/>
      <c r="I382" s="31"/>
    </row>
    <row r="383" spans="1:9" ht="15">
      <c r="A383" s="15"/>
      <c r="B383" s="16"/>
      <c r="C383" s="17"/>
      <c r="D383" s="30"/>
      <c r="E383" s="32"/>
      <c r="F383" s="31"/>
      <c r="G383" s="31"/>
      <c r="H383" s="11"/>
      <c r="I383" s="31"/>
    </row>
    <row r="384" spans="1:9" ht="15">
      <c r="A384" s="15"/>
      <c r="B384" s="16"/>
      <c r="C384" s="17"/>
      <c r="D384" s="30"/>
      <c r="E384" s="32"/>
      <c r="F384" s="31"/>
      <c r="G384" s="31"/>
      <c r="H384" s="11"/>
      <c r="I384" s="31"/>
    </row>
    <row r="385" spans="1:9" ht="15">
      <c r="A385" s="15"/>
      <c r="B385" s="16"/>
      <c r="C385" s="17"/>
      <c r="D385" s="30"/>
      <c r="E385" s="32"/>
      <c r="F385" s="31"/>
      <c r="G385" s="31"/>
      <c r="H385" s="11"/>
      <c r="I385" s="31"/>
    </row>
    <row r="386" spans="1:9" ht="15">
      <c r="A386" s="15"/>
      <c r="B386" s="16"/>
      <c r="C386" s="17"/>
      <c r="D386" s="30"/>
      <c r="E386" s="32"/>
      <c r="F386" s="31"/>
      <c r="G386" s="31"/>
      <c r="H386" s="11"/>
      <c r="I386" s="31"/>
    </row>
    <row r="387" spans="1:9" ht="15">
      <c r="A387" s="15"/>
      <c r="B387" s="16"/>
      <c r="C387" s="17"/>
      <c r="D387" s="30"/>
      <c r="E387" s="32"/>
      <c r="F387" s="31"/>
      <c r="G387" s="31"/>
      <c r="H387" s="11"/>
      <c r="I387" s="31"/>
    </row>
    <row r="388" spans="1:9" ht="15">
      <c r="A388" s="15"/>
      <c r="B388" s="16"/>
      <c r="C388" s="17"/>
      <c r="D388" s="30"/>
      <c r="E388" s="32"/>
      <c r="F388" s="31"/>
      <c r="G388" s="31"/>
      <c r="H388" s="11"/>
      <c r="I388" s="31"/>
    </row>
    <row r="389" spans="1:9" ht="15">
      <c r="A389" s="15"/>
      <c r="B389" s="16"/>
      <c r="C389" s="17"/>
      <c r="D389" s="30"/>
      <c r="E389" s="32"/>
      <c r="F389" s="31"/>
      <c r="G389" s="31"/>
      <c r="H389" s="11"/>
      <c r="I389" s="31"/>
    </row>
    <row r="390" spans="1:9" ht="15">
      <c r="A390" s="15"/>
      <c r="B390" s="16"/>
      <c r="C390" s="17"/>
      <c r="D390" s="30"/>
      <c r="E390" s="32"/>
      <c r="F390" s="31"/>
      <c r="G390" s="31"/>
      <c r="H390" s="11"/>
      <c r="I390" s="31"/>
    </row>
    <row r="391" spans="1:9" ht="15">
      <c r="A391" s="15"/>
      <c r="B391" s="16"/>
      <c r="C391" s="17"/>
      <c r="D391" s="30"/>
      <c r="E391" s="32"/>
      <c r="F391" s="31"/>
      <c r="G391" s="31"/>
      <c r="H391" s="11"/>
      <c r="I391" s="31"/>
    </row>
    <row r="392" spans="1:9" ht="15">
      <c r="A392" s="15"/>
      <c r="B392" s="16"/>
      <c r="C392" s="17"/>
      <c r="D392" s="30"/>
      <c r="E392" s="32"/>
      <c r="F392" s="31"/>
      <c r="G392" s="31"/>
      <c r="H392" s="11"/>
      <c r="I392" s="31"/>
    </row>
    <row r="393" spans="1:9" ht="15">
      <c r="A393" s="15"/>
      <c r="B393" s="16"/>
      <c r="C393" s="17"/>
      <c r="D393" s="30"/>
      <c r="E393" s="32"/>
      <c r="F393" s="31"/>
      <c r="G393" s="31"/>
      <c r="H393" s="11"/>
      <c r="I393" s="31"/>
    </row>
    <row r="394" spans="1:9" ht="15">
      <c r="A394" s="15"/>
      <c r="B394" s="16"/>
      <c r="C394" s="17"/>
      <c r="D394" s="30"/>
      <c r="E394" s="32"/>
      <c r="F394" s="31"/>
      <c r="G394" s="31"/>
      <c r="H394" s="11"/>
      <c r="I394" s="31"/>
    </row>
    <row r="395" spans="1:9" ht="15">
      <c r="A395" s="15"/>
      <c r="B395" s="16"/>
      <c r="C395" s="17"/>
      <c r="D395" s="30"/>
      <c r="E395" s="32"/>
      <c r="F395" s="31"/>
      <c r="G395" s="31"/>
      <c r="H395" s="11"/>
      <c r="I395" s="31"/>
    </row>
    <row r="396" spans="1:9" ht="15">
      <c r="A396" s="15"/>
      <c r="B396" s="16"/>
      <c r="C396" s="17"/>
      <c r="D396" s="30"/>
      <c r="E396" s="32"/>
      <c r="F396" s="31"/>
      <c r="G396" s="31"/>
      <c r="H396" s="11"/>
      <c r="I396" s="31"/>
    </row>
    <row r="397" spans="1:9" ht="15">
      <c r="A397" s="15"/>
      <c r="B397" s="16"/>
      <c r="C397" s="17"/>
      <c r="D397" s="30"/>
      <c r="E397" s="32"/>
      <c r="F397" s="31"/>
      <c r="G397" s="31"/>
      <c r="H397" s="11"/>
      <c r="I397" s="31"/>
    </row>
    <row r="398" spans="1:9" ht="15">
      <c r="A398" s="15"/>
      <c r="B398" s="16"/>
      <c r="C398" s="17"/>
      <c r="D398" s="30"/>
      <c r="E398" s="32"/>
      <c r="F398" s="31"/>
      <c r="G398" s="31"/>
      <c r="H398" s="11"/>
      <c r="I398" s="31"/>
    </row>
    <row r="399" spans="1:9" ht="15">
      <c r="A399" s="15"/>
      <c r="B399" s="16"/>
      <c r="C399" s="17"/>
      <c r="D399" s="30"/>
      <c r="E399" s="32"/>
      <c r="F399" s="31"/>
      <c r="G399" s="31"/>
      <c r="H399" s="11"/>
      <c r="I399" s="31"/>
    </row>
    <row r="400" spans="1:9" ht="15">
      <c r="A400" s="15"/>
      <c r="B400" s="16"/>
      <c r="C400" s="17"/>
      <c r="D400" s="30"/>
      <c r="E400" s="32"/>
      <c r="F400" s="31"/>
      <c r="G400" s="31"/>
      <c r="H400" s="11"/>
      <c r="I400" s="31"/>
    </row>
    <row r="401" spans="1:9" ht="15">
      <c r="A401" s="15"/>
      <c r="B401" s="16"/>
      <c r="C401" s="17"/>
      <c r="D401" s="30"/>
      <c r="E401" s="32"/>
      <c r="F401" s="31"/>
      <c r="G401" s="31"/>
      <c r="H401" s="11"/>
      <c r="I401" s="31"/>
    </row>
    <row r="402" spans="1:9" ht="15">
      <c r="A402" s="15"/>
      <c r="B402" s="16"/>
      <c r="C402" s="17"/>
      <c r="D402" s="30"/>
      <c r="E402" s="32"/>
      <c r="F402" s="31"/>
      <c r="G402" s="31"/>
      <c r="H402" s="11"/>
      <c r="I402" s="31"/>
    </row>
    <row r="403" spans="1:9" ht="15">
      <c r="A403" s="15"/>
      <c r="B403" s="16"/>
      <c r="C403" s="17"/>
      <c r="D403" s="30"/>
      <c r="E403" s="32"/>
      <c r="F403" s="31"/>
      <c r="G403" s="31"/>
      <c r="H403" s="11"/>
      <c r="I403" s="31"/>
    </row>
    <row r="404" spans="1:9" ht="15">
      <c r="A404" s="15"/>
      <c r="B404" s="16"/>
      <c r="C404" s="17"/>
      <c r="D404" s="30"/>
      <c r="E404" s="32"/>
      <c r="F404" s="31"/>
      <c r="G404" s="31"/>
      <c r="H404" s="11"/>
      <c r="I404" s="31"/>
    </row>
    <row r="405" spans="1:9" ht="15">
      <c r="A405" s="15"/>
      <c r="B405" s="16"/>
      <c r="C405" s="17"/>
      <c r="D405" s="30"/>
      <c r="E405" s="32"/>
      <c r="F405" s="31"/>
      <c r="G405" s="31"/>
      <c r="H405" s="11"/>
      <c r="I405" s="31"/>
    </row>
    <row r="406" spans="1:9" ht="15">
      <c r="A406" s="15"/>
      <c r="B406" s="16"/>
      <c r="C406" s="17"/>
      <c r="D406" s="30"/>
      <c r="E406" s="32"/>
      <c r="F406" s="31"/>
      <c r="G406" s="31"/>
      <c r="H406" s="11"/>
      <c r="I406" s="31"/>
    </row>
    <row r="407" spans="1:9" ht="15">
      <c r="A407" s="15"/>
      <c r="B407" s="16"/>
      <c r="C407" s="17"/>
      <c r="D407" s="30"/>
      <c r="E407" s="32"/>
      <c r="F407" s="31"/>
      <c r="G407" s="31"/>
      <c r="H407" s="11"/>
      <c r="I407" s="31"/>
    </row>
    <row r="408" spans="1:9" ht="15">
      <c r="A408" s="15"/>
      <c r="B408" s="16"/>
      <c r="C408" s="17"/>
      <c r="D408" s="30"/>
      <c r="E408" s="32"/>
      <c r="F408" s="31"/>
      <c r="G408" s="31"/>
      <c r="H408" s="11"/>
      <c r="I408" s="31"/>
    </row>
    <row r="409" spans="1:9" ht="15">
      <c r="A409" s="15"/>
      <c r="B409" s="16"/>
      <c r="C409" s="17"/>
      <c r="D409" s="30"/>
      <c r="E409" s="32"/>
      <c r="F409" s="31"/>
      <c r="G409" s="31"/>
      <c r="H409" s="11"/>
      <c r="I409" s="31"/>
    </row>
    <row r="410" spans="1:9" ht="15">
      <c r="A410" s="15"/>
      <c r="B410" s="16"/>
      <c r="C410" s="17"/>
      <c r="D410" s="30"/>
      <c r="E410" s="32"/>
      <c r="F410" s="31"/>
      <c r="G410" s="31"/>
      <c r="H410" s="11"/>
      <c r="I410" s="31"/>
    </row>
    <row r="411" spans="1:9" ht="15">
      <c r="A411" s="15"/>
      <c r="B411" s="16"/>
      <c r="C411" s="17"/>
      <c r="D411" s="30"/>
      <c r="E411" s="32"/>
      <c r="F411" s="31"/>
      <c r="G411" s="31"/>
      <c r="H411" s="11"/>
      <c r="I411" s="31"/>
    </row>
    <row r="412" spans="1:9" ht="15">
      <c r="A412" s="15"/>
      <c r="B412" s="16"/>
      <c r="C412" s="17"/>
      <c r="D412" s="30"/>
      <c r="E412" s="32"/>
      <c r="F412" s="31"/>
      <c r="G412" s="31"/>
      <c r="H412" s="11"/>
      <c r="I412" s="31"/>
    </row>
    <row r="413" spans="1:9" ht="15">
      <c r="A413" s="15"/>
      <c r="B413" s="16"/>
      <c r="C413" s="17"/>
      <c r="D413" s="30"/>
      <c r="E413" s="32"/>
      <c r="F413" s="31"/>
      <c r="G413" s="31"/>
      <c r="H413" s="11"/>
      <c r="I413" s="31"/>
    </row>
    <row r="414" spans="1:9" ht="15">
      <c r="A414" s="15"/>
      <c r="B414" s="16"/>
      <c r="C414" s="17"/>
      <c r="D414" s="30"/>
      <c r="E414" s="32"/>
      <c r="F414" s="31"/>
      <c r="G414" s="31"/>
      <c r="H414" s="11"/>
      <c r="I414" s="31"/>
    </row>
    <row r="415" spans="1:9" ht="15">
      <c r="A415" s="15"/>
      <c r="B415" s="16"/>
      <c r="C415" s="17"/>
      <c r="D415" s="30"/>
      <c r="E415" s="32"/>
      <c r="F415" s="31"/>
      <c r="G415" s="31"/>
      <c r="H415" s="11"/>
      <c r="I415" s="31"/>
    </row>
    <row r="416" spans="1:9" ht="15">
      <c r="A416" s="15"/>
      <c r="B416" s="16"/>
      <c r="C416" s="17"/>
      <c r="D416" s="30"/>
      <c r="E416" s="32"/>
      <c r="F416" s="31"/>
      <c r="G416" s="31"/>
      <c r="H416" s="11"/>
      <c r="I416" s="31"/>
    </row>
    <row r="417" spans="1:9" ht="15">
      <c r="A417" s="15"/>
      <c r="B417" s="16"/>
      <c r="C417" s="17"/>
      <c r="D417" s="30"/>
      <c r="E417" s="32"/>
      <c r="F417" s="31"/>
      <c r="G417" s="31"/>
      <c r="H417" s="11"/>
      <c r="I417" s="31"/>
    </row>
    <row r="418" spans="1:9" ht="15">
      <c r="A418" s="15"/>
      <c r="B418" s="16"/>
      <c r="C418" s="17"/>
      <c r="D418" s="30"/>
      <c r="E418" s="32"/>
      <c r="F418" s="31"/>
      <c r="G418" s="31"/>
      <c r="H418" s="11"/>
      <c r="I418" s="31"/>
    </row>
    <row r="419" spans="1:9" ht="15">
      <c r="A419" s="15"/>
      <c r="B419" s="16"/>
      <c r="C419" s="17"/>
      <c r="D419" s="30"/>
      <c r="E419" s="32"/>
      <c r="F419" s="31"/>
      <c r="G419" s="31"/>
      <c r="H419" s="11"/>
      <c r="I419" s="31"/>
    </row>
    <row r="420" spans="1:9" ht="15">
      <c r="A420" s="15"/>
      <c r="B420" s="16"/>
      <c r="C420" s="17"/>
      <c r="D420" s="30"/>
      <c r="E420" s="32"/>
      <c r="F420" s="31"/>
      <c r="G420" s="31"/>
      <c r="H420" s="11"/>
      <c r="I420" s="31"/>
    </row>
    <row r="421" spans="1:9" ht="15">
      <c r="A421" s="15"/>
      <c r="B421" s="16"/>
      <c r="C421" s="17"/>
      <c r="D421" s="30"/>
      <c r="E421" s="32"/>
      <c r="F421" s="31"/>
      <c r="G421" s="31"/>
      <c r="H421" s="11"/>
      <c r="I421" s="31"/>
    </row>
    <row r="422" spans="1:9" ht="15">
      <c r="A422" s="15"/>
      <c r="B422" s="16"/>
      <c r="C422" s="17"/>
      <c r="D422" s="30"/>
      <c r="E422" s="32"/>
      <c r="F422" s="31"/>
      <c r="G422" s="31"/>
      <c r="H422" s="11"/>
      <c r="I422" s="31"/>
    </row>
    <row r="423" spans="1:9" ht="15">
      <c r="A423" s="15"/>
      <c r="B423" s="16"/>
      <c r="C423" s="17"/>
      <c r="D423" s="30"/>
      <c r="E423" s="32"/>
      <c r="F423" s="31"/>
      <c r="G423" s="31"/>
      <c r="H423" s="11"/>
      <c r="I423" s="31"/>
    </row>
    <row r="424" spans="1:9" ht="15">
      <c r="A424" s="15"/>
      <c r="B424" s="16"/>
      <c r="C424" s="17"/>
      <c r="D424" s="30"/>
      <c r="E424" s="32"/>
      <c r="F424" s="31"/>
      <c r="G424" s="31"/>
      <c r="H424" s="11"/>
      <c r="I424" s="31"/>
    </row>
    <row r="425" spans="1:9" ht="15">
      <c r="A425" s="15"/>
      <c r="B425" s="16"/>
      <c r="C425" s="17"/>
      <c r="D425" s="30"/>
      <c r="E425" s="32"/>
      <c r="F425" s="31"/>
      <c r="G425" s="31"/>
      <c r="H425" s="11"/>
      <c r="I425" s="31"/>
    </row>
    <row r="426" spans="1:9" ht="15">
      <c r="A426" s="15"/>
      <c r="B426" s="16"/>
      <c r="C426" s="17"/>
      <c r="D426" s="30"/>
      <c r="E426" s="32"/>
      <c r="F426" s="31"/>
      <c r="G426" s="31"/>
      <c r="H426" s="11"/>
      <c r="I426" s="31"/>
    </row>
    <row r="427" spans="1:9" ht="15">
      <c r="A427" s="15"/>
      <c r="B427" s="16"/>
      <c r="C427" s="17"/>
      <c r="D427" s="30"/>
      <c r="E427" s="32"/>
      <c r="F427" s="31"/>
      <c r="G427" s="31"/>
      <c r="H427" s="11"/>
      <c r="I427" s="31"/>
    </row>
    <row r="428" spans="1:9" ht="15">
      <c r="A428" s="15"/>
      <c r="B428" s="16"/>
      <c r="C428" s="17"/>
      <c r="D428" s="30"/>
      <c r="E428" s="32"/>
      <c r="F428" s="31"/>
      <c r="G428" s="31"/>
      <c r="H428" s="11"/>
      <c r="I428" s="31"/>
    </row>
    <row r="429" spans="1:9" ht="15">
      <c r="A429" s="15"/>
      <c r="B429" s="16"/>
      <c r="C429" s="17"/>
      <c r="D429" s="30"/>
      <c r="E429" s="32"/>
      <c r="F429" s="31"/>
      <c r="G429" s="31"/>
      <c r="H429" s="11"/>
      <c r="I429" s="31"/>
    </row>
    <row r="430" spans="1:9" ht="15">
      <c r="A430" s="15"/>
      <c r="B430" s="16"/>
      <c r="C430" s="17"/>
      <c r="D430" s="30"/>
      <c r="E430" s="32"/>
      <c r="F430" s="31"/>
      <c r="G430" s="31"/>
      <c r="H430" s="11"/>
      <c r="I430" s="31"/>
    </row>
    <row r="431" spans="1:9" ht="15">
      <c r="A431" s="15"/>
      <c r="B431" s="16"/>
      <c r="C431" s="17"/>
      <c r="D431" s="30"/>
      <c r="E431" s="32"/>
      <c r="F431" s="31"/>
      <c r="G431" s="31"/>
      <c r="H431" s="11"/>
      <c r="I431" s="31"/>
    </row>
    <row r="432" spans="1:9" ht="15">
      <c r="A432" s="15"/>
      <c r="B432" s="16"/>
      <c r="C432" s="17"/>
      <c r="D432" s="30"/>
      <c r="E432" s="32"/>
      <c r="F432" s="31"/>
      <c r="G432" s="31"/>
      <c r="H432" s="11"/>
      <c r="I432" s="31"/>
    </row>
    <row r="433" spans="1:9" ht="15">
      <c r="A433" s="15"/>
      <c r="B433" s="16"/>
      <c r="C433" s="17"/>
      <c r="D433" s="30"/>
      <c r="E433" s="32"/>
      <c r="F433" s="31"/>
      <c r="G433" s="31"/>
      <c r="H433" s="11"/>
      <c r="I433" s="31"/>
    </row>
    <row r="434" spans="1:9" ht="15">
      <c r="A434" s="15"/>
      <c r="B434" s="16"/>
      <c r="C434" s="17"/>
      <c r="D434" s="30"/>
      <c r="E434" s="32"/>
      <c r="F434" s="31"/>
      <c r="G434" s="31"/>
      <c r="H434" s="11"/>
      <c r="I434" s="31"/>
    </row>
    <row r="435" spans="1:9" ht="15">
      <c r="A435" s="15"/>
      <c r="B435" s="16"/>
      <c r="C435" s="17"/>
      <c r="D435" s="30"/>
      <c r="E435" s="32"/>
      <c r="F435" s="31"/>
      <c r="G435" s="31"/>
      <c r="H435" s="11"/>
      <c r="I435" s="31"/>
    </row>
    <row r="436" spans="1:9" ht="15">
      <c r="A436" s="15"/>
      <c r="B436" s="16"/>
      <c r="C436" s="17"/>
      <c r="D436" s="30"/>
      <c r="E436" s="32"/>
      <c r="F436" s="31"/>
      <c r="G436" s="31"/>
      <c r="H436" s="11"/>
      <c r="I436" s="31"/>
    </row>
    <row r="437" spans="1:9" ht="15">
      <c r="A437" s="15"/>
      <c r="B437" s="16"/>
      <c r="C437" s="17"/>
      <c r="D437" s="30"/>
      <c r="E437" s="32"/>
      <c r="F437" s="31"/>
      <c r="G437" s="31"/>
      <c r="H437" s="11"/>
      <c r="I437" s="31"/>
    </row>
    <row r="438" spans="1:9" ht="15">
      <c r="A438" s="15"/>
      <c r="B438" s="16"/>
      <c r="C438" s="17"/>
      <c r="D438" s="30"/>
      <c r="E438" s="32"/>
      <c r="F438" s="31"/>
      <c r="G438" s="31"/>
      <c r="H438" s="11"/>
      <c r="I438" s="31"/>
    </row>
    <row r="439" spans="1:9" ht="15">
      <c r="A439" s="15"/>
      <c r="B439" s="16"/>
      <c r="C439" s="17"/>
      <c r="D439" s="30"/>
      <c r="E439" s="32"/>
      <c r="F439" s="31"/>
      <c r="G439" s="31"/>
      <c r="H439" s="11"/>
      <c r="I439" s="31"/>
    </row>
    <row r="440" spans="1:9" ht="15">
      <c r="A440" s="15"/>
      <c r="B440" s="16"/>
      <c r="C440" s="17"/>
      <c r="D440" s="30"/>
      <c r="E440" s="32"/>
      <c r="F440" s="31"/>
      <c r="G440" s="31"/>
      <c r="H440" s="11"/>
      <c r="I440" s="31"/>
    </row>
    <row r="441" spans="1:9" ht="15">
      <c r="A441" s="15"/>
      <c r="B441" s="16"/>
      <c r="C441" s="17"/>
      <c r="D441" s="30"/>
      <c r="E441" s="32"/>
      <c r="F441" s="31"/>
      <c r="G441" s="31"/>
      <c r="H441" s="11"/>
      <c r="I441" s="31"/>
    </row>
    <row r="442" spans="1:9" ht="15">
      <c r="A442" s="15"/>
      <c r="B442" s="16"/>
      <c r="C442" s="17"/>
      <c r="D442" s="30"/>
      <c r="E442" s="32"/>
      <c r="F442" s="31"/>
      <c r="G442" s="31"/>
      <c r="H442" s="11"/>
      <c r="I442" s="31"/>
    </row>
    <row r="443" spans="1:9" ht="15">
      <c r="A443" s="15"/>
      <c r="B443" s="16"/>
      <c r="C443" s="17"/>
      <c r="D443" s="30"/>
      <c r="E443" s="32"/>
      <c r="F443" s="31"/>
      <c r="G443" s="31"/>
      <c r="H443" s="11"/>
      <c r="I443" s="31"/>
    </row>
    <row r="444" spans="1:9" ht="15">
      <c r="A444" s="15"/>
      <c r="B444" s="16"/>
      <c r="C444" s="17"/>
      <c r="D444" s="30"/>
      <c r="E444" s="32"/>
      <c r="F444" s="31"/>
      <c r="G444" s="31"/>
      <c r="H444" s="11"/>
      <c r="I444" s="31"/>
    </row>
    <row r="445" spans="1:9" ht="15">
      <c r="A445" s="15"/>
      <c r="B445" s="16"/>
      <c r="C445" s="17"/>
      <c r="D445" s="30"/>
      <c r="E445" s="32"/>
      <c r="F445" s="31"/>
      <c r="G445" s="31"/>
      <c r="H445" s="11"/>
      <c r="I445" s="31"/>
    </row>
    <row r="446" spans="1:9" ht="15">
      <c r="A446" s="15"/>
      <c r="B446" s="16"/>
      <c r="C446" s="17"/>
      <c r="D446" s="30"/>
      <c r="E446" s="32"/>
      <c r="F446" s="31"/>
      <c r="G446" s="31"/>
      <c r="H446" s="11"/>
      <c r="I446" s="31"/>
    </row>
    <row r="447" spans="1:9" ht="15">
      <c r="A447" s="15"/>
      <c r="B447" s="16"/>
      <c r="C447" s="17"/>
      <c r="D447" s="30"/>
      <c r="E447" s="32"/>
      <c r="F447" s="31"/>
      <c r="G447" s="31"/>
      <c r="H447" s="11"/>
      <c r="I447" s="31"/>
    </row>
    <row r="448" spans="1:9" ht="15">
      <c r="A448" s="15"/>
      <c r="B448" s="16"/>
      <c r="C448" s="17"/>
      <c r="D448" s="30"/>
      <c r="E448" s="32"/>
      <c r="F448" s="31"/>
      <c r="G448" s="31"/>
      <c r="H448" s="11"/>
      <c r="I448" s="31"/>
    </row>
    <row r="449" spans="1:9" ht="15">
      <c r="A449" s="15"/>
      <c r="B449" s="16"/>
      <c r="C449" s="17"/>
      <c r="D449" s="30"/>
      <c r="E449" s="32"/>
      <c r="F449" s="31"/>
      <c r="G449" s="31"/>
      <c r="H449" s="11"/>
      <c r="I449" s="31"/>
    </row>
    <row r="450" spans="1:9" ht="15">
      <c r="A450" s="15"/>
      <c r="B450" s="16"/>
      <c r="C450" s="17"/>
      <c r="D450" s="30"/>
      <c r="E450" s="32"/>
      <c r="F450" s="31"/>
      <c r="G450" s="31"/>
      <c r="H450" s="11"/>
      <c r="I450" s="31"/>
    </row>
    <row r="451" spans="1:9" ht="15">
      <c r="A451" s="15"/>
      <c r="B451" s="16"/>
      <c r="C451" s="17"/>
      <c r="D451" s="30"/>
      <c r="E451" s="32"/>
      <c r="F451" s="31"/>
      <c r="G451" s="31"/>
      <c r="H451" s="11"/>
      <c r="I451" s="31"/>
    </row>
    <row r="452" spans="1:9" ht="15">
      <c r="A452" s="15"/>
      <c r="B452" s="16"/>
      <c r="C452" s="17"/>
      <c r="D452" s="30"/>
      <c r="E452" s="32"/>
      <c r="F452" s="31"/>
      <c r="G452" s="31"/>
      <c r="H452" s="11"/>
      <c r="I452" s="31"/>
    </row>
    <row r="453" spans="1:9" ht="15">
      <c r="A453" s="15"/>
      <c r="B453" s="16"/>
      <c r="C453" s="17"/>
      <c r="D453" s="30"/>
      <c r="E453" s="32"/>
      <c r="F453" s="31"/>
      <c r="G453" s="31"/>
      <c r="H453" s="11"/>
      <c r="I453" s="31"/>
    </row>
    <row r="454" spans="1:9" ht="15">
      <c r="A454" s="15"/>
      <c r="B454" s="16"/>
      <c r="C454" s="17"/>
      <c r="D454" s="30"/>
      <c r="E454" s="32"/>
      <c r="F454" s="31"/>
      <c r="G454" s="31"/>
      <c r="H454" s="11"/>
      <c r="I454" s="31"/>
    </row>
    <row r="455" spans="1:9" ht="15">
      <c r="A455" s="15"/>
      <c r="B455" s="16"/>
      <c r="C455" s="17"/>
      <c r="D455" s="30"/>
      <c r="E455" s="32"/>
      <c r="F455" s="31"/>
      <c r="G455" s="31"/>
      <c r="H455" s="11"/>
      <c r="I455" s="31"/>
    </row>
    <row r="456" spans="1:9" ht="15">
      <c r="A456" s="15"/>
      <c r="B456" s="16"/>
      <c r="C456" s="17"/>
      <c r="D456" s="30"/>
      <c r="E456" s="32"/>
      <c r="F456" s="31"/>
      <c r="G456" s="31"/>
      <c r="H456" s="11"/>
      <c r="I456" s="31"/>
    </row>
    <row r="457" spans="1:9" ht="15">
      <c r="A457" s="15"/>
      <c r="B457" s="16"/>
      <c r="C457" s="17"/>
      <c r="D457" s="30"/>
      <c r="E457" s="32"/>
      <c r="F457" s="31"/>
      <c r="G457" s="31"/>
      <c r="H457" s="11"/>
      <c r="I457" s="31"/>
    </row>
    <row r="458" spans="1:9" ht="15">
      <c r="A458" s="15"/>
      <c r="B458" s="16"/>
      <c r="C458" s="17"/>
      <c r="D458" s="30"/>
      <c r="E458" s="32"/>
      <c r="F458" s="31"/>
      <c r="G458" s="31"/>
      <c r="H458" s="11"/>
      <c r="I458" s="31"/>
    </row>
    <row r="459" spans="1:9" ht="15">
      <c r="A459" s="15"/>
      <c r="B459" s="16"/>
      <c r="C459" s="17"/>
      <c r="D459" s="30"/>
      <c r="E459" s="32"/>
      <c r="F459" s="31"/>
      <c r="G459" s="31"/>
      <c r="H459" s="11"/>
      <c r="I459" s="31"/>
    </row>
    <row r="460" spans="1:9" ht="15">
      <c r="A460" s="15"/>
      <c r="B460" s="16"/>
      <c r="C460" s="17"/>
      <c r="D460" s="30"/>
      <c r="E460" s="32"/>
      <c r="F460" s="31"/>
      <c r="G460" s="31"/>
      <c r="H460" s="11"/>
      <c r="I460" s="31"/>
    </row>
    <row r="461" spans="1:9" ht="15">
      <c r="A461" s="15"/>
      <c r="B461" s="16"/>
      <c r="C461" s="17"/>
      <c r="D461" s="30"/>
      <c r="E461" s="32"/>
      <c r="F461" s="31"/>
      <c r="G461" s="31"/>
      <c r="H461" s="11"/>
      <c r="I461" s="31"/>
    </row>
    <row r="462" spans="1:9" ht="15">
      <c r="A462" s="15"/>
      <c r="B462" s="16"/>
      <c r="C462" s="17"/>
      <c r="D462" s="30"/>
      <c r="E462" s="32"/>
      <c r="F462" s="31"/>
      <c r="G462" s="31"/>
      <c r="H462" s="11"/>
      <c r="I462" s="31"/>
    </row>
    <row r="463" spans="1:9" ht="15">
      <c r="A463" s="15"/>
      <c r="B463" s="16"/>
      <c r="C463" s="17"/>
      <c r="D463" s="30"/>
      <c r="E463" s="32"/>
      <c r="F463" s="31"/>
      <c r="G463" s="31"/>
      <c r="H463" s="11"/>
      <c r="I463" s="31"/>
    </row>
    <row r="464" spans="1:9" ht="15">
      <c r="A464" s="15"/>
      <c r="B464" s="16"/>
      <c r="C464" s="17"/>
      <c r="D464" s="30"/>
      <c r="E464" s="32"/>
      <c r="F464" s="31"/>
      <c r="G464" s="31"/>
      <c r="H464" s="11"/>
      <c r="I464" s="31"/>
    </row>
    <row r="465" spans="1:9" ht="15">
      <c r="A465" s="15"/>
      <c r="B465" s="16"/>
      <c r="C465" s="17"/>
      <c r="D465" s="30"/>
      <c r="E465" s="32"/>
      <c r="F465" s="31"/>
      <c r="G465" s="31"/>
      <c r="H465" s="11"/>
      <c r="I465" s="31"/>
    </row>
    <row r="466" spans="1:9" ht="15">
      <c r="A466" s="15"/>
      <c r="B466" s="16"/>
      <c r="C466" s="17"/>
      <c r="D466" s="30"/>
      <c r="E466" s="32"/>
      <c r="F466" s="31"/>
      <c r="G466" s="31"/>
      <c r="H466" s="11"/>
      <c r="I466" s="31"/>
    </row>
    <row r="467" spans="1:9" ht="15">
      <c r="A467" s="15"/>
      <c r="B467" s="16"/>
      <c r="C467" s="17"/>
      <c r="D467" s="30"/>
      <c r="E467" s="32"/>
      <c r="F467" s="31"/>
      <c r="G467" s="31"/>
      <c r="H467" s="11"/>
      <c r="I467" s="31"/>
    </row>
    <row r="468" spans="1:9" ht="15">
      <c r="A468" s="15"/>
      <c r="B468" s="16"/>
      <c r="C468" s="17"/>
      <c r="D468" s="30"/>
      <c r="E468" s="32"/>
      <c r="F468" s="31"/>
      <c r="G468" s="31"/>
      <c r="H468" s="11"/>
      <c r="I468" s="31"/>
    </row>
    <row r="469" spans="1:9" ht="15">
      <c r="A469" s="15"/>
      <c r="B469" s="16"/>
      <c r="C469" s="17"/>
      <c r="D469" s="30"/>
      <c r="E469" s="32"/>
      <c r="F469" s="31"/>
      <c r="G469" s="31"/>
      <c r="H469" s="11"/>
      <c r="I469" s="31"/>
    </row>
    <row r="470" spans="1:9" ht="15">
      <c r="A470" s="15"/>
      <c r="B470" s="16"/>
      <c r="C470" s="17"/>
      <c r="D470" s="30"/>
      <c r="E470" s="32"/>
      <c r="F470" s="31"/>
      <c r="G470" s="31"/>
      <c r="H470" s="11"/>
      <c r="I470" s="31"/>
    </row>
    <row r="471" spans="1:9" ht="15">
      <c r="A471" s="15"/>
      <c r="B471" s="16"/>
      <c r="C471" s="17"/>
      <c r="D471" s="30"/>
      <c r="E471" s="32"/>
      <c r="F471" s="31"/>
      <c r="G471" s="31"/>
      <c r="H471" s="11"/>
      <c r="I471" s="31"/>
    </row>
    <row r="472" spans="1:9" ht="15">
      <c r="A472" s="15"/>
      <c r="B472" s="16"/>
      <c r="C472" s="17"/>
      <c r="D472" s="30"/>
      <c r="E472" s="32"/>
      <c r="F472" s="31"/>
      <c r="G472" s="31"/>
      <c r="H472" s="11"/>
      <c r="I472" s="31"/>
    </row>
    <row r="473" spans="1:9" ht="15">
      <c r="A473" s="15"/>
      <c r="B473" s="16"/>
      <c r="C473" s="17"/>
      <c r="D473" s="30"/>
      <c r="E473" s="32"/>
      <c r="F473" s="31"/>
      <c r="G473" s="31"/>
      <c r="H473" s="11"/>
      <c r="I473" s="31"/>
    </row>
    <row r="474" spans="1:9" ht="15">
      <c r="A474" s="15"/>
      <c r="B474" s="16"/>
      <c r="C474" s="17"/>
      <c r="D474" s="30"/>
      <c r="E474" s="32"/>
      <c r="F474" s="31"/>
      <c r="G474" s="31"/>
      <c r="H474" s="11"/>
      <c r="I474" s="31"/>
    </row>
    <row r="475" spans="1:9" ht="15">
      <c r="A475" s="15"/>
      <c r="B475" s="16"/>
      <c r="C475" s="17"/>
      <c r="D475" s="30"/>
      <c r="E475" s="32"/>
      <c r="F475" s="31"/>
      <c r="G475" s="31"/>
      <c r="H475" s="11"/>
      <c r="I475" s="31"/>
    </row>
    <row r="476" spans="1:9" ht="15">
      <c r="A476" s="15"/>
      <c r="B476" s="16"/>
      <c r="C476" s="17"/>
      <c r="D476" s="30"/>
      <c r="E476" s="32"/>
      <c r="F476" s="31"/>
      <c r="G476" s="31"/>
      <c r="H476" s="11"/>
      <c r="I476" s="31"/>
    </row>
    <row r="477" spans="1:9" ht="15">
      <c r="A477" s="15"/>
      <c r="B477" s="16"/>
      <c r="C477" s="17"/>
      <c r="D477" s="30"/>
      <c r="E477" s="32"/>
      <c r="F477" s="31"/>
      <c r="G477" s="31"/>
      <c r="H477" s="11"/>
      <c r="I477" s="31"/>
    </row>
    <row r="478" spans="1:9" ht="15">
      <c r="A478" s="15"/>
      <c r="B478" s="16"/>
      <c r="C478" s="17"/>
      <c r="D478" s="30"/>
      <c r="E478" s="32"/>
      <c r="F478" s="31"/>
      <c r="G478" s="31"/>
      <c r="H478" s="11"/>
      <c r="I478" s="31"/>
    </row>
    <row r="479" spans="1:9" ht="15">
      <c r="A479" s="15"/>
      <c r="B479" s="16"/>
      <c r="C479" s="17"/>
      <c r="D479" s="30"/>
      <c r="E479" s="32"/>
      <c r="F479" s="31"/>
      <c r="G479" s="31"/>
      <c r="H479" s="11"/>
      <c r="I479" s="31"/>
    </row>
    <row r="480" spans="1:9" ht="15">
      <c r="A480" s="15"/>
      <c r="B480" s="16"/>
      <c r="C480" s="17"/>
      <c r="D480" s="30"/>
      <c r="E480" s="32"/>
      <c r="F480" s="31"/>
      <c r="G480" s="31"/>
      <c r="H480" s="11"/>
      <c r="I480" s="31"/>
    </row>
    <row r="481" spans="1:9" ht="15">
      <c r="A481" s="15"/>
      <c r="B481" s="16"/>
      <c r="C481" s="17"/>
      <c r="D481" s="30"/>
      <c r="E481" s="32"/>
      <c r="F481" s="31"/>
      <c r="G481" s="31"/>
      <c r="H481" s="11"/>
      <c r="I481" s="31"/>
    </row>
    <row r="482" spans="1:9" ht="15">
      <c r="A482" s="15"/>
      <c r="B482" s="16"/>
      <c r="C482" s="17"/>
      <c r="D482" s="30"/>
      <c r="E482" s="32"/>
      <c r="F482" s="31"/>
      <c r="G482" s="31"/>
      <c r="H482" s="11"/>
      <c r="I482" s="31"/>
    </row>
    <row r="483" spans="1:9" ht="15">
      <c r="A483" s="15"/>
      <c r="B483" s="16"/>
      <c r="C483" s="17"/>
      <c r="D483" s="30"/>
      <c r="E483" s="32"/>
      <c r="F483" s="31"/>
      <c r="G483" s="31"/>
      <c r="H483" s="11"/>
      <c r="I483" s="31"/>
    </row>
    <row r="484" spans="1:9" ht="15">
      <c r="A484" s="15"/>
      <c r="B484" s="16"/>
      <c r="C484" s="17"/>
      <c r="D484" s="30"/>
      <c r="E484" s="32"/>
      <c r="F484" s="31"/>
      <c r="G484" s="31"/>
      <c r="H484" s="11"/>
      <c r="I484" s="31"/>
    </row>
    <row r="485" spans="1:9" ht="15">
      <c r="A485" s="15"/>
      <c r="B485" s="16"/>
      <c r="C485" s="17"/>
      <c r="D485" s="30"/>
      <c r="E485" s="32"/>
      <c r="F485" s="31"/>
      <c r="G485" s="31"/>
      <c r="H485" s="11"/>
      <c r="I485" s="31"/>
    </row>
    <row r="486" spans="1:9" ht="15">
      <c r="A486" s="15"/>
      <c r="B486" s="16"/>
      <c r="C486" s="17"/>
      <c r="D486" s="30"/>
      <c r="E486" s="32"/>
      <c r="F486" s="31"/>
      <c r="G486" s="31"/>
      <c r="H486" s="11"/>
      <c r="I486" s="31"/>
    </row>
    <row r="487" spans="1:9" ht="15">
      <c r="A487" s="15"/>
      <c r="B487" s="16"/>
      <c r="C487" s="17"/>
      <c r="D487" s="30"/>
      <c r="E487" s="32"/>
      <c r="F487" s="31"/>
      <c r="G487" s="31"/>
      <c r="H487" s="11"/>
      <c r="I487" s="31"/>
    </row>
    <row r="488" spans="1:9" ht="15">
      <c r="A488" s="15"/>
      <c r="B488" s="16"/>
      <c r="C488" s="17"/>
      <c r="D488" s="30"/>
      <c r="E488" s="32"/>
      <c r="F488" s="31"/>
      <c r="G488" s="31"/>
      <c r="H488" s="11"/>
      <c r="I488" s="31"/>
    </row>
    <row r="489" spans="1:9" ht="15">
      <c r="A489" s="15"/>
      <c r="B489" s="16"/>
      <c r="C489" s="17"/>
      <c r="D489" s="30"/>
      <c r="E489" s="32"/>
      <c r="F489" s="31"/>
      <c r="G489" s="31"/>
      <c r="H489" s="11"/>
      <c r="I489" s="31"/>
    </row>
    <row r="490" spans="1:9" ht="15">
      <c r="A490" s="15"/>
      <c r="B490" s="16"/>
      <c r="C490" s="17"/>
      <c r="D490" s="30"/>
      <c r="E490" s="32"/>
      <c r="F490" s="31"/>
      <c r="G490" s="31"/>
      <c r="H490" s="11"/>
      <c r="I490" s="31"/>
    </row>
    <row r="491" spans="1:9" ht="15">
      <c r="A491" s="15"/>
      <c r="B491" s="16"/>
      <c r="C491" s="17"/>
      <c r="D491" s="30"/>
      <c r="E491" s="32"/>
      <c r="F491" s="31"/>
      <c r="G491" s="31"/>
      <c r="H491" s="11"/>
      <c r="I491" s="31"/>
    </row>
    <row r="492" spans="1:9" ht="15">
      <c r="A492" s="15"/>
      <c r="B492" s="16"/>
      <c r="C492" s="17"/>
      <c r="D492" s="30"/>
      <c r="E492" s="32"/>
      <c r="F492" s="31"/>
      <c r="G492" s="31"/>
      <c r="H492" s="11"/>
      <c r="I492" s="31"/>
    </row>
    <row r="493" spans="1:9" ht="15">
      <c r="A493" s="15"/>
      <c r="B493" s="16"/>
      <c r="C493" s="17"/>
      <c r="D493" s="30"/>
      <c r="E493" s="32"/>
      <c r="F493" s="31"/>
      <c r="G493" s="31"/>
      <c r="H493" s="11"/>
      <c r="I493" s="31"/>
    </row>
    <row r="494" spans="1:9" ht="15">
      <c r="A494" s="15"/>
      <c r="B494" s="16"/>
      <c r="C494" s="17"/>
      <c r="D494" s="30"/>
      <c r="E494" s="32"/>
      <c r="F494" s="31"/>
      <c r="G494" s="31"/>
      <c r="H494" s="11"/>
      <c r="I494" s="31"/>
    </row>
    <row r="495" spans="1:9" ht="15">
      <c r="A495" s="15"/>
      <c r="B495" s="16"/>
      <c r="C495" s="17"/>
      <c r="D495" s="30"/>
      <c r="E495" s="32"/>
      <c r="F495" s="31"/>
      <c r="G495" s="31"/>
      <c r="H495" s="11"/>
      <c r="I495" s="31"/>
    </row>
    <row r="496" spans="1:9" ht="15">
      <c r="A496" s="15"/>
      <c r="B496" s="16"/>
      <c r="C496" s="17"/>
      <c r="D496" s="30"/>
      <c r="E496" s="32"/>
      <c r="F496" s="31"/>
      <c r="G496" s="31"/>
      <c r="H496" s="11"/>
      <c r="I496" s="31"/>
    </row>
    <row r="497" spans="1:9" ht="15">
      <c r="A497" s="15"/>
      <c r="B497" s="16"/>
      <c r="C497" s="17"/>
      <c r="D497" s="30"/>
      <c r="E497" s="32"/>
      <c r="F497" s="31"/>
      <c r="G497" s="31"/>
      <c r="H497" s="11"/>
      <c r="I497" s="31"/>
    </row>
    <row r="498" spans="1:9" ht="15">
      <c r="A498" s="15"/>
      <c r="B498" s="16"/>
      <c r="C498" s="17"/>
      <c r="D498" s="30"/>
      <c r="E498" s="32"/>
      <c r="F498" s="31"/>
      <c r="G498" s="31"/>
      <c r="H498" s="11"/>
      <c r="I498" s="31"/>
    </row>
    <row r="499" spans="1:9" ht="15">
      <c r="A499" s="15"/>
      <c r="B499" s="16"/>
      <c r="C499" s="17"/>
      <c r="D499" s="30"/>
      <c r="E499" s="32"/>
      <c r="F499" s="31"/>
      <c r="G499" s="31"/>
      <c r="H499" s="11"/>
      <c r="I499" s="31"/>
    </row>
    <row r="500" spans="1:9" ht="15">
      <c r="A500" s="15"/>
      <c r="B500" s="16"/>
      <c r="C500" s="17"/>
      <c r="D500" s="30"/>
      <c r="E500" s="32"/>
      <c r="F500" s="31"/>
      <c r="G500" s="31"/>
      <c r="H500" s="11"/>
      <c r="I500" s="31"/>
    </row>
    <row r="501" spans="1:9" ht="15">
      <c r="A501" s="15"/>
      <c r="B501" s="16"/>
      <c r="C501" s="17"/>
      <c r="D501" s="30"/>
      <c r="E501" s="32"/>
      <c r="F501" s="31"/>
      <c r="G501" s="31"/>
      <c r="H501" s="11"/>
      <c r="I501" s="31"/>
    </row>
    <row r="502" spans="1:9" ht="15">
      <c r="A502" s="15"/>
      <c r="B502" s="16"/>
      <c r="C502" s="17"/>
      <c r="D502" s="30"/>
      <c r="E502" s="32"/>
      <c r="F502" s="31"/>
      <c r="G502" s="31"/>
      <c r="H502" s="11"/>
      <c r="I502" s="31"/>
    </row>
    <row r="503" spans="1:9" ht="15">
      <c r="A503" s="15"/>
      <c r="B503" s="16"/>
      <c r="C503" s="17"/>
      <c r="D503" s="30"/>
      <c r="E503" s="32"/>
      <c r="F503" s="31"/>
      <c r="G503" s="31"/>
      <c r="H503" s="11"/>
      <c r="I503" s="31"/>
    </row>
    <row r="504" spans="1:9" ht="15">
      <c r="A504" s="15"/>
      <c r="B504" s="16"/>
      <c r="C504" s="17"/>
      <c r="D504" s="30"/>
      <c r="E504" s="32"/>
      <c r="F504" s="31"/>
      <c r="G504" s="31"/>
      <c r="H504" s="11"/>
      <c r="I504" s="31"/>
    </row>
    <row r="505" spans="1:9" ht="15">
      <c r="A505" s="15"/>
      <c r="B505" s="16"/>
      <c r="C505" s="17"/>
      <c r="D505" s="30"/>
      <c r="E505" s="32"/>
      <c r="F505" s="31"/>
      <c r="G505" s="31"/>
      <c r="H505" s="11"/>
      <c r="I505" s="31"/>
    </row>
    <row r="506" spans="1:9" ht="15">
      <c r="A506" s="15"/>
      <c r="B506" s="16"/>
      <c r="C506" s="17"/>
      <c r="D506" s="30"/>
      <c r="E506" s="32"/>
      <c r="F506" s="31"/>
      <c r="G506" s="31"/>
      <c r="H506" s="11"/>
      <c r="I506" s="31"/>
    </row>
    <row r="507" spans="1:9" ht="15">
      <c r="A507" s="15"/>
      <c r="B507" s="16"/>
      <c r="C507" s="17"/>
      <c r="D507" s="30"/>
      <c r="E507" s="32"/>
      <c r="F507" s="31"/>
      <c r="G507" s="31"/>
      <c r="H507" s="11"/>
      <c r="I507" s="31"/>
    </row>
    <row r="508" spans="1:9" ht="15">
      <c r="A508" s="15"/>
      <c r="B508" s="16"/>
      <c r="C508" s="17"/>
      <c r="D508" s="30"/>
      <c r="E508" s="32"/>
      <c r="F508" s="31"/>
      <c r="G508" s="31"/>
      <c r="H508" s="11"/>
      <c r="I508" s="31"/>
    </row>
    <row r="509" spans="1:9" ht="15">
      <c r="A509" s="15"/>
      <c r="B509" s="16"/>
      <c r="C509" s="17"/>
      <c r="D509" s="30"/>
      <c r="E509" s="32"/>
      <c r="F509" s="31"/>
      <c r="G509" s="31"/>
      <c r="H509" s="11"/>
      <c r="I509" s="31"/>
    </row>
    <row r="510" spans="1:9" ht="15">
      <c r="A510" s="15"/>
      <c r="B510" s="16"/>
      <c r="C510" s="17"/>
      <c r="D510" s="30"/>
      <c r="E510" s="32"/>
      <c r="F510" s="31"/>
      <c r="G510" s="31"/>
      <c r="H510" s="11"/>
      <c r="I510" s="31"/>
    </row>
    <row r="511" spans="1:9" ht="15">
      <c r="A511" s="15"/>
      <c r="B511" s="16"/>
      <c r="C511" s="17"/>
      <c r="D511" s="30"/>
      <c r="E511" s="32"/>
      <c r="F511" s="31"/>
      <c r="G511" s="31"/>
      <c r="H511" s="11"/>
      <c r="I511" s="31"/>
    </row>
    <row r="512" spans="1:9" ht="15">
      <c r="A512" s="15"/>
      <c r="B512" s="16"/>
      <c r="C512" s="17"/>
      <c r="D512" s="30"/>
      <c r="E512" s="32"/>
      <c r="F512" s="31"/>
      <c r="G512" s="31"/>
      <c r="H512" s="11"/>
      <c r="I512" s="31"/>
    </row>
    <row r="513" spans="1:9" ht="15">
      <c r="A513" s="15"/>
      <c r="B513" s="16"/>
      <c r="C513" s="17"/>
      <c r="D513" s="30"/>
      <c r="E513" s="32"/>
      <c r="F513" s="31"/>
      <c r="G513" s="31"/>
      <c r="H513" s="11"/>
      <c r="I513" s="31"/>
    </row>
    <row r="514" spans="1:9" ht="15">
      <c r="A514" s="15"/>
      <c r="B514" s="16"/>
      <c r="C514" s="17"/>
      <c r="D514" s="30"/>
      <c r="E514" s="32"/>
      <c r="F514" s="31"/>
      <c r="G514" s="31"/>
      <c r="H514" s="11"/>
      <c r="I514" s="31"/>
    </row>
    <row r="515" spans="1:9" ht="15">
      <c r="A515" s="15"/>
      <c r="B515" s="16"/>
      <c r="C515" s="17"/>
      <c r="D515" s="30"/>
      <c r="E515" s="32"/>
      <c r="F515" s="31"/>
      <c r="G515" s="31"/>
      <c r="H515" s="11"/>
      <c r="I515" s="31"/>
    </row>
    <row r="516" spans="1:9" ht="15">
      <c r="A516" s="15"/>
      <c r="B516" s="16"/>
      <c r="C516" s="17"/>
      <c r="D516" s="30"/>
      <c r="E516" s="32"/>
      <c r="F516" s="31"/>
      <c r="G516" s="31"/>
      <c r="H516" s="11"/>
      <c r="I516" s="31"/>
    </row>
    <row r="517" spans="1:9" ht="15">
      <c r="A517" s="15"/>
      <c r="B517" s="16"/>
      <c r="C517" s="17"/>
      <c r="D517" s="30"/>
      <c r="E517" s="32"/>
      <c r="F517" s="31"/>
      <c r="G517" s="31"/>
      <c r="H517" s="11"/>
      <c r="I517" s="31"/>
    </row>
    <row r="518" spans="1:9" ht="15">
      <c r="A518" s="15"/>
      <c r="B518" s="16"/>
      <c r="C518" s="17"/>
      <c r="D518" s="30"/>
      <c r="E518" s="32"/>
      <c r="F518" s="31"/>
      <c r="G518" s="31"/>
      <c r="H518" s="11"/>
      <c r="I518" s="31"/>
    </row>
    <row r="519" spans="1:9" ht="15">
      <c r="A519" s="15"/>
      <c r="B519" s="16"/>
      <c r="C519" s="17"/>
      <c r="D519" s="30"/>
      <c r="E519" s="32"/>
      <c r="F519" s="31"/>
      <c r="G519" s="31"/>
      <c r="H519" s="11"/>
      <c r="I519" s="31"/>
    </row>
    <row r="520" spans="1:9" ht="15">
      <c r="A520" s="15"/>
      <c r="B520" s="16"/>
      <c r="C520" s="17"/>
      <c r="D520" s="30"/>
      <c r="E520" s="32"/>
      <c r="F520" s="31"/>
      <c r="G520" s="31"/>
      <c r="H520" s="11"/>
      <c r="I520" s="31"/>
    </row>
    <row r="521" spans="1:9" ht="15">
      <c r="A521" s="15"/>
      <c r="B521" s="16"/>
      <c r="C521" s="17"/>
      <c r="D521" s="30"/>
      <c r="E521" s="32"/>
      <c r="F521" s="31"/>
      <c r="G521" s="31"/>
      <c r="H521" s="11"/>
      <c r="I521" s="31"/>
    </row>
    <row r="522" spans="1:9" ht="15">
      <c r="A522" s="15"/>
      <c r="B522" s="16"/>
      <c r="C522" s="17"/>
      <c r="D522" s="30"/>
      <c r="E522" s="32"/>
      <c r="F522" s="31"/>
      <c r="G522" s="31"/>
      <c r="H522" s="11"/>
      <c r="I522" s="31"/>
    </row>
    <row r="523" spans="1:9" ht="15">
      <c r="A523" s="15"/>
      <c r="B523" s="16"/>
      <c r="C523" s="17"/>
      <c r="D523" s="30"/>
      <c r="E523" s="32"/>
      <c r="F523" s="31"/>
      <c r="G523" s="31"/>
      <c r="H523" s="11"/>
      <c r="I523" s="31"/>
    </row>
    <row r="524" spans="1:9" ht="15">
      <c r="A524" s="15"/>
      <c r="B524" s="16"/>
      <c r="C524" s="17"/>
      <c r="D524" s="30"/>
      <c r="E524" s="32"/>
      <c r="F524" s="31"/>
      <c r="G524" s="31"/>
      <c r="H524" s="11"/>
      <c r="I524" s="31"/>
    </row>
    <row r="525" spans="1:9" ht="15">
      <c r="A525" s="15"/>
      <c r="B525" s="16"/>
      <c r="C525" s="17"/>
      <c r="D525" s="30"/>
      <c r="E525" s="32"/>
      <c r="F525" s="31"/>
      <c r="G525" s="31"/>
      <c r="H525" s="11"/>
      <c r="I525" s="31"/>
    </row>
    <row r="526" spans="1:9" ht="15">
      <c r="A526" s="15"/>
      <c r="B526" s="16"/>
      <c r="C526" s="17"/>
      <c r="D526" s="30"/>
      <c r="E526" s="32"/>
      <c r="F526" s="31"/>
      <c r="G526" s="31"/>
      <c r="H526" s="11"/>
      <c r="I526" s="31"/>
    </row>
    <row r="527" spans="1:9" ht="15">
      <c r="A527" s="15"/>
      <c r="B527" s="16"/>
      <c r="C527" s="17"/>
      <c r="D527" s="30"/>
      <c r="E527" s="32"/>
      <c r="F527" s="31"/>
      <c r="G527" s="31"/>
      <c r="H527" s="11"/>
      <c r="I527" s="31"/>
    </row>
    <row r="528" spans="1:9" ht="15">
      <c r="A528" s="15"/>
      <c r="B528" s="16"/>
      <c r="C528" s="17"/>
      <c r="D528" s="30"/>
      <c r="E528" s="32"/>
      <c r="F528" s="31"/>
      <c r="G528" s="31"/>
      <c r="H528" s="11"/>
      <c r="I528" s="31"/>
    </row>
    <row r="529" spans="1:9" ht="15">
      <c r="A529" s="15"/>
      <c r="B529" s="16"/>
      <c r="C529" s="17"/>
      <c r="D529" s="30"/>
      <c r="E529" s="32"/>
      <c r="F529" s="31"/>
      <c r="G529" s="31"/>
      <c r="H529" s="11"/>
      <c r="I529" s="31"/>
    </row>
    <row r="530" spans="1:9" ht="15">
      <c r="A530" s="15"/>
      <c r="B530" s="16"/>
      <c r="C530" s="17"/>
      <c r="D530" s="30"/>
      <c r="E530" s="32"/>
      <c r="F530" s="31"/>
      <c r="G530" s="31"/>
      <c r="H530" s="11"/>
      <c r="I530" s="31"/>
    </row>
    <row r="531" spans="1:9" ht="15">
      <c r="A531" s="15"/>
      <c r="B531" s="16"/>
      <c r="C531" s="17"/>
      <c r="D531" s="30"/>
      <c r="E531" s="32"/>
      <c r="F531" s="31"/>
      <c r="G531" s="31"/>
      <c r="H531" s="11"/>
      <c r="I531" s="31"/>
    </row>
    <row r="532" spans="1:9" ht="15">
      <c r="A532" s="15"/>
      <c r="B532" s="16"/>
      <c r="C532" s="17"/>
      <c r="D532" s="30"/>
      <c r="E532" s="32"/>
      <c r="F532" s="31"/>
      <c r="G532" s="31"/>
      <c r="H532" s="11"/>
      <c r="I532" s="31"/>
    </row>
    <row r="533" spans="1:9" ht="15">
      <c r="A533" s="15"/>
      <c r="B533" s="16"/>
      <c r="C533" s="17"/>
      <c r="D533" s="30"/>
      <c r="E533" s="32"/>
      <c r="F533" s="31"/>
      <c r="G533" s="31"/>
      <c r="H533" s="11"/>
      <c r="I533" s="31"/>
    </row>
    <row r="534" spans="1:9" ht="15">
      <c r="A534" s="15"/>
      <c r="B534" s="16"/>
      <c r="C534" s="17"/>
      <c r="D534" s="30"/>
      <c r="E534" s="32"/>
      <c r="F534" s="31"/>
      <c r="G534" s="31"/>
      <c r="H534" s="11"/>
      <c r="I534" s="31"/>
    </row>
    <row r="535" spans="1:9" ht="15">
      <c r="A535" s="15"/>
      <c r="B535" s="16"/>
      <c r="C535" s="17"/>
      <c r="D535" s="30"/>
      <c r="E535" s="32"/>
      <c r="F535" s="31"/>
      <c r="G535" s="31"/>
      <c r="H535" s="11"/>
      <c r="I535" s="31"/>
    </row>
    <row r="536" spans="1:9" ht="15">
      <c r="A536" s="15"/>
      <c r="B536" s="16"/>
      <c r="C536" s="17"/>
      <c r="D536" s="30"/>
      <c r="E536" s="32"/>
      <c r="F536" s="31"/>
      <c r="G536" s="31"/>
      <c r="H536" s="11"/>
      <c r="I536" s="31"/>
    </row>
    <row r="537" spans="1:9" ht="15">
      <c r="A537" s="15"/>
      <c r="B537" s="16"/>
      <c r="C537" s="17"/>
      <c r="D537" s="30"/>
      <c r="E537" s="32"/>
      <c r="F537" s="31"/>
      <c r="G537" s="31"/>
      <c r="H537" s="11"/>
      <c r="I537" s="31"/>
    </row>
    <row r="538" spans="1:9" ht="15">
      <c r="A538" s="15"/>
      <c r="B538" s="16"/>
      <c r="C538" s="17"/>
      <c r="D538" s="30"/>
      <c r="E538" s="32"/>
      <c r="F538" s="31"/>
      <c r="G538" s="31"/>
      <c r="H538" s="11"/>
      <c r="I538" s="31"/>
    </row>
    <row r="539" spans="1:9" ht="15">
      <c r="A539" s="15"/>
      <c r="B539" s="16"/>
      <c r="C539" s="17"/>
      <c r="D539" s="30"/>
      <c r="E539" s="32"/>
      <c r="F539" s="31"/>
      <c r="G539" s="31"/>
      <c r="H539" s="11"/>
      <c r="I539" s="31"/>
    </row>
    <row r="540" spans="1:9" ht="15">
      <c r="A540" s="15"/>
      <c r="B540" s="16"/>
      <c r="C540" s="17"/>
      <c r="D540" s="30"/>
      <c r="E540" s="32"/>
      <c r="F540" s="31"/>
      <c r="G540" s="31"/>
      <c r="H540" s="11"/>
      <c r="I540" s="31"/>
    </row>
    <row r="541" spans="1:9" ht="15">
      <c r="A541" s="15"/>
      <c r="B541" s="16"/>
      <c r="C541" s="17"/>
      <c r="D541" s="30"/>
      <c r="E541" s="32"/>
      <c r="F541" s="31"/>
      <c r="G541" s="31"/>
      <c r="H541" s="11"/>
      <c r="I541" s="31"/>
    </row>
    <row r="542" spans="1:9" ht="15">
      <c r="A542" s="15"/>
      <c r="B542" s="16"/>
      <c r="C542" s="17"/>
      <c r="D542" s="30"/>
      <c r="E542" s="32"/>
      <c r="F542" s="31"/>
      <c r="G542" s="31"/>
      <c r="H542" s="11"/>
      <c r="I542" s="31"/>
    </row>
    <row r="543" spans="1:9" ht="15">
      <c r="A543" s="15"/>
      <c r="B543" s="16"/>
      <c r="C543" s="17"/>
      <c r="D543" s="30"/>
      <c r="E543" s="32"/>
      <c r="F543" s="31"/>
      <c r="G543" s="31"/>
      <c r="H543" s="11"/>
      <c r="I543" s="31"/>
    </row>
    <row r="544" spans="1:9" ht="15">
      <c r="A544" s="15"/>
      <c r="B544" s="16"/>
      <c r="C544" s="17"/>
      <c r="D544" s="30"/>
      <c r="E544" s="32"/>
      <c r="F544" s="31"/>
      <c r="G544" s="31"/>
      <c r="H544" s="11"/>
      <c r="I544" s="31"/>
    </row>
    <row r="545" spans="1:9" ht="15">
      <c r="A545" s="15"/>
      <c r="B545" s="16"/>
      <c r="C545" s="17"/>
      <c r="D545" s="30"/>
      <c r="E545" s="32"/>
      <c r="F545" s="31"/>
      <c r="G545" s="31"/>
      <c r="H545" s="11"/>
      <c r="I545" s="31"/>
    </row>
    <row r="546" spans="1:9" ht="15">
      <c r="A546" s="15"/>
      <c r="B546" s="16"/>
      <c r="C546" s="17"/>
      <c r="D546" s="30"/>
      <c r="E546" s="32"/>
      <c r="F546" s="31"/>
      <c r="G546" s="31"/>
      <c r="H546" s="11"/>
      <c r="I546" s="31"/>
    </row>
    <row r="547" spans="1:9" ht="15">
      <c r="A547" s="15"/>
      <c r="B547" s="16"/>
      <c r="C547" s="17"/>
      <c r="D547" s="30"/>
      <c r="E547" s="32"/>
      <c r="F547" s="31"/>
      <c r="G547" s="31"/>
      <c r="H547" s="11"/>
      <c r="I547" s="31"/>
    </row>
    <row r="548" spans="1:9" ht="15">
      <c r="A548" s="15"/>
      <c r="B548" s="16"/>
      <c r="C548" s="17"/>
      <c r="D548" s="30"/>
      <c r="E548" s="32"/>
      <c r="F548" s="31"/>
      <c r="G548" s="31"/>
      <c r="H548" s="11"/>
      <c r="I548" s="31"/>
    </row>
    <row r="549" spans="1:9" ht="15">
      <c r="A549" s="15"/>
      <c r="B549" s="16"/>
      <c r="C549" s="17"/>
      <c r="D549" s="30"/>
      <c r="E549" s="32"/>
      <c r="F549" s="31"/>
      <c r="G549" s="31"/>
      <c r="H549" s="11"/>
      <c r="I549" s="31"/>
    </row>
    <row r="550" spans="1:9" ht="15">
      <c r="A550" s="15"/>
      <c r="B550" s="16"/>
      <c r="C550" s="17"/>
      <c r="D550" s="30"/>
      <c r="E550" s="32"/>
      <c r="F550" s="31"/>
      <c r="G550" s="31"/>
      <c r="H550" s="11"/>
      <c r="I550" s="31"/>
    </row>
    <row r="551" spans="1:9" ht="15">
      <c r="A551" s="15"/>
      <c r="B551" s="16"/>
      <c r="C551" s="17"/>
      <c r="D551" s="30"/>
      <c r="E551" s="32"/>
      <c r="F551" s="31"/>
      <c r="G551" s="31"/>
      <c r="H551" s="11"/>
      <c r="I551" s="31"/>
    </row>
    <row r="552" spans="1:9" ht="15">
      <c r="A552" s="15"/>
      <c r="B552" s="16"/>
      <c r="C552" s="17"/>
      <c r="D552" s="30"/>
      <c r="E552" s="32"/>
      <c r="F552" s="31"/>
      <c r="G552" s="31"/>
      <c r="H552" s="11"/>
      <c r="I552" s="31"/>
    </row>
    <row r="553" spans="1:9" ht="15">
      <c r="A553" s="15"/>
      <c r="B553" s="16"/>
      <c r="C553" s="17"/>
      <c r="D553" s="30"/>
      <c r="E553" s="32"/>
      <c r="F553" s="31"/>
      <c r="G553" s="31"/>
      <c r="H553" s="11"/>
      <c r="I553" s="31"/>
    </row>
    <row r="554" spans="1:9" ht="15">
      <c r="A554" s="15"/>
      <c r="B554" s="16"/>
      <c r="C554" s="17"/>
      <c r="D554" s="30"/>
      <c r="E554" s="32"/>
      <c r="F554" s="31"/>
      <c r="G554" s="31"/>
      <c r="H554" s="11"/>
      <c r="I554" s="31"/>
    </row>
    <row r="555" spans="1:9" ht="15">
      <c r="A555" s="15"/>
      <c r="B555" s="16"/>
      <c r="C555" s="17"/>
      <c r="D555" s="30"/>
      <c r="E555" s="32"/>
      <c r="F555" s="31"/>
      <c r="G555" s="31"/>
      <c r="H555" s="11"/>
      <c r="I555" s="31"/>
    </row>
    <row r="556" spans="1:9" ht="15">
      <c r="A556" s="15"/>
      <c r="B556" s="16"/>
      <c r="C556" s="17"/>
      <c r="D556" s="30"/>
      <c r="E556" s="32"/>
      <c r="F556" s="31"/>
      <c r="G556" s="31"/>
      <c r="H556" s="11"/>
      <c r="I556" s="31"/>
    </row>
    <row r="557" spans="1:9" ht="15">
      <c r="A557" s="15"/>
      <c r="B557" s="16"/>
      <c r="C557" s="17"/>
      <c r="D557" s="30"/>
      <c r="E557" s="32"/>
      <c r="F557" s="31"/>
      <c r="G557" s="31"/>
      <c r="H557" s="11"/>
      <c r="I557" s="31"/>
    </row>
    <row r="558" spans="1:9" ht="15">
      <c r="A558" s="15"/>
      <c r="B558" s="16"/>
      <c r="C558" s="17"/>
      <c r="D558" s="30"/>
      <c r="E558" s="32"/>
      <c r="F558" s="31"/>
      <c r="G558" s="31"/>
      <c r="H558" s="11"/>
      <c r="I558" s="31"/>
    </row>
    <row r="559" spans="1:9" ht="15">
      <c r="A559" s="15"/>
      <c r="B559" s="16"/>
      <c r="C559" s="17"/>
      <c r="D559" s="30"/>
      <c r="E559" s="32"/>
      <c r="F559" s="31"/>
      <c r="G559" s="31"/>
      <c r="H559" s="11"/>
      <c r="I559" s="31"/>
    </row>
    <row r="560" spans="1:9" ht="15">
      <c r="A560" s="15"/>
      <c r="B560" s="16"/>
      <c r="C560" s="17"/>
      <c r="D560" s="30"/>
      <c r="E560" s="32"/>
      <c r="F560" s="31"/>
      <c r="G560" s="31"/>
      <c r="H560" s="11"/>
      <c r="I560" s="31"/>
    </row>
    <row r="561" spans="1:9" ht="15">
      <c r="A561" s="15"/>
      <c r="B561" s="16"/>
      <c r="C561" s="17"/>
      <c r="D561" s="30"/>
      <c r="E561" s="32"/>
      <c r="F561" s="31"/>
      <c r="G561" s="31"/>
      <c r="H561" s="11"/>
      <c r="I561" s="31"/>
    </row>
    <row r="562" spans="1:9" ht="15">
      <c r="A562" s="15"/>
      <c r="B562" s="16"/>
      <c r="C562" s="17"/>
      <c r="D562" s="30"/>
      <c r="E562" s="32"/>
      <c r="F562" s="31"/>
      <c r="G562" s="31"/>
      <c r="H562" s="11"/>
      <c r="I562" s="31"/>
    </row>
    <row r="563" spans="1:9" ht="15">
      <c r="A563" s="15"/>
      <c r="B563" s="16"/>
      <c r="C563" s="17"/>
      <c r="D563" s="30"/>
      <c r="E563" s="32"/>
      <c r="F563" s="31"/>
      <c r="G563" s="31"/>
      <c r="H563" s="11"/>
      <c r="I563" s="31"/>
    </row>
    <row r="564" spans="1:9" ht="15">
      <c r="A564" s="15"/>
      <c r="B564" s="16"/>
      <c r="C564" s="17"/>
      <c r="D564" s="30"/>
      <c r="E564" s="32"/>
      <c r="F564" s="31"/>
      <c r="G564" s="31"/>
      <c r="H564" s="11"/>
      <c r="I564" s="31"/>
    </row>
    <row r="565" spans="1:9" ht="15">
      <c r="A565" s="15"/>
      <c r="B565" s="16"/>
      <c r="C565" s="17"/>
      <c r="D565" s="30"/>
      <c r="E565" s="32"/>
      <c r="F565" s="31"/>
      <c r="G565" s="31"/>
      <c r="H565" s="11"/>
      <c r="I565" s="31"/>
    </row>
    <row r="566" spans="1:9" ht="15">
      <c r="A566" s="15"/>
      <c r="B566" s="16"/>
      <c r="C566" s="17"/>
      <c r="D566" s="30"/>
      <c r="E566" s="32"/>
      <c r="F566" s="31"/>
      <c r="G566" s="31"/>
      <c r="H566" s="11"/>
      <c r="I566" s="31"/>
    </row>
    <row r="567" spans="1:9" ht="15">
      <c r="A567" s="15"/>
      <c r="B567" s="16"/>
      <c r="C567" s="17"/>
      <c r="D567" s="30"/>
      <c r="E567" s="32"/>
      <c r="F567" s="31"/>
      <c r="G567" s="31"/>
      <c r="H567" s="11"/>
      <c r="I567" s="31"/>
    </row>
    <row r="568" spans="1:9" ht="15">
      <c r="A568" s="15"/>
      <c r="B568" s="16"/>
      <c r="C568" s="17"/>
      <c r="D568" s="30"/>
      <c r="E568" s="32"/>
      <c r="F568" s="31"/>
      <c r="G568" s="31"/>
      <c r="H568" s="11"/>
      <c r="I568" s="31"/>
    </row>
    <row r="569" spans="1:9" ht="15">
      <c r="A569" s="15"/>
      <c r="B569" s="16"/>
      <c r="C569" s="17"/>
      <c r="D569" s="30"/>
      <c r="E569" s="32"/>
      <c r="F569" s="31"/>
      <c r="G569" s="31"/>
      <c r="H569" s="11"/>
      <c r="I569" s="31"/>
    </row>
    <row r="570" spans="1:9" ht="15">
      <c r="A570" s="15"/>
      <c r="B570" s="16"/>
      <c r="C570" s="17"/>
      <c r="D570" s="30"/>
      <c r="E570" s="32"/>
      <c r="F570" s="31"/>
      <c r="G570" s="31"/>
      <c r="H570" s="11"/>
      <c r="I570" s="31"/>
    </row>
    <row r="571" spans="1:9" ht="15">
      <c r="A571" s="15"/>
      <c r="B571" s="16"/>
      <c r="C571" s="17"/>
      <c r="D571" s="30"/>
      <c r="E571" s="32"/>
      <c r="F571" s="31"/>
      <c r="G571" s="31"/>
      <c r="H571" s="11"/>
      <c r="I571" s="31"/>
    </row>
    <row r="572" spans="1:9" ht="15">
      <c r="A572" s="15"/>
      <c r="B572" s="16"/>
      <c r="C572" s="17"/>
      <c r="D572" s="30"/>
      <c r="E572" s="32"/>
      <c r="F572" s="31"/>
      <c r="G572" s="31"/>
      <c r="H572" s="11"/>
      <c r="I572" s="31"/>
    </row>
    <row r="573" spans="1:9" ht="15">
      <c r="A573" s="15"/>
      <c r="B573" s="16"/>
      <c r="C573" s="17"/>
      <c r="D573" s="30"/>
      <c r="E573" s="32"/>
      <c r="F573" s="31"/>
      <c r="G573" s="31"/>
      <c r="H573" s="11"/>
      <c r="I573" s="31"/>
    </row>
    <row r="574" spans="1:9" ht="15">
      <c r="A574" s="15"/>
      <c r="B574" s="16"/>
      <c r="C574" s="17"/>
      <c r="D574" s="30"/>
      <c r="E574" s="32"/>
      <c r="F574" s="31"/>
      <c r="G574" s="31"/>
      <c r="H574" s="11"/>
      <c r="I574" s="31"/>
    </row>
    <row r="575" spans="1:9" ht="15">
      <c r="A575" s="15"/>
      <c r="B575" s="16"/>
      <c r="C575" s="17"/>
      <c r="D575" s="30"/>
      <c r="E575" s="32"/>
      <c r="F575" s="31"/>
      <c r="G575" s="31"/>
      <c r="H575" s="11"/>
      <c r="I575" s="31"/>
    </row>
    <row r="576" spans="1:9" ht="15">
      <c r="A576" s="15"/>
      <c r="B576" s="16"/>
      <c r="C576" s="17"/>
      <c r="D576" s="30"/>
      <c r="E576" s="32"/>
      <c r="F576" s="31"/>
      <c r="G576" s="31"/>
      <c r="H576" s="11"/>
      <c r="I576" s="31"/>
    </row>
    <row r="577" spans="1:9" ht="15">
      <c r="A577" s="15"/>
      <c r="B577" s="16"/>
      <c r="C577" s="17"/>
      <c r="D577" s="30"/>
      <c r="E577" s="32"/>
      <c r="F577" s="31"/>
      <c r="G577" s="31"/>
      <c r="H577" s="11"/>
      <c r="I577" s="31"/>
    </row>
    <row r="578" spans="1:9" ht="15">
      <c r="A578" s="15"/>
      <c r="B578" s="16"/>
      <c r="C578" s="17"/>
      <c r="D578" s="30"/>
      <c r="E578" s="32"/>
      <c r="F578" s="31"/>
      <c r="G578" s="31"/>
      <c r="H578" s="11"/>
      <c r="I578" s="31"/>
    </row>
    <row r="579" spans="1:9" ht="15">
      <c r="A579" s="15"/>
      <c r="B579" s="16"/>
      <c r="C579" s="17"/>
      <c r="D579" s="30"/>
      <c r="E579" s="32"/>
      <c r="F579" s="31"/>
      <c r="G579" s="31"/>
      <c r="H579" s="11"/>
      <c r="I579" s="31"/>
    </row>
    <row r="580" spans="1:9" ht="15">
      <c r="A580" s="15"/>
      <c r="B580" s="16"/>
      <c r="C580" s="17"/>
      <c r="D580" s="30"/>
      <c r="E580" s="32"/>
      <c r="F580" s="31"/>
      <c r="G580" s="31"/>
      <c r="H580" s="11"/>
      <c r="I580" s="31"/>
    </row>
    <row r="581" spans="1:9" ht="15">
      <c r="A581" s="15"/>
      <c r="B581" s="16"/>
      <c r="C581" s="17"/>
      <c r="D581" s="30"/>
      <c r="E581" s="32"/>
      <c r="F581" s="31"/>
      <c r="G581" s="31"/>
      <c r="H581" s="11"/>
      <c r="I581" s="31"/>
    </row>
    <row r="582" spans="1:9" ht="15">
      <c r="A582" s="15"/>
      <c r="B582" s="16"/>
      <c r="C582" s="17"/>
      <c r="D582" s="30"/>
      <c r="E582" s="32"/>
      <c r="F582" s="31"/>
      <c r="G582" s="31"/>
      <c r="H582" s="11"/>
      <c r="I582" s="31"/>
    </row>
    <row r="583" spans="1:9" ht="15">
      <c r="A583" s="15"/>
      <c r="B583" s="16"/>
      <c r="C583" s="17"/>
      <c r="D583" s="30"/>
      <c r="E583" s="32"/>
      <c r="F583" s="31"/>
      <c r="G583" s="31"/>
      <c r="H583" s="11"/>
      <c r="I583" s="31"/>
    </row>
    <row r="584" spans="1:9" ht="15">
      <c r="A584" s="15"/>
      <c r="B584" s="16"/>
      <c r="C584" s="17"/>
      <c r="D584" s="30"/>
      <c r="E584" s="32"/>
      <c r="F584" s="31"/>
      <c r="G584" s="31"/>
      <c r="H584" s="11"/>
      <c r="I584" s="31"/>
    </row>
    <row r="585" spans="1:9" ht="15">
      <c r="A585" s="15"/>
      <c r="B585" s="16"/>
      <c r="C585" s="17"/>
      <c r="D585" s="30"/>
      <c r="E585" s="32"/>
      <c r="F585" s="31"/>
      <c r="G585" s="31"/>
      <c r="H585" s="11"/>
      <c r="I585" s="31"/>
    </row>
    <row r="586" spans="1:9" ht="15">
      <c r="A586" s="15"/>
      <c r="B586" s="16"/>
      <c r="C586" s="17"/>
      <c r="D586" s="30"/>
      <c r="E586" s="32"/>
      <c r="F586" s="31"/>
      <c r="G586" s="31"/>
      <c r="H586" s="11"/>
      <c r="I586" s="31"/>
    </row>
    <row r="587" spans="1:9" ht="15">
      <c r="A587" s="15"/>
      <c r="B587" s="16"/>
      <c r="C587" s="17"/>
      <c r="D587" s="30"/>
      <c r="E587" s="32"/>
      <c r="F587" s="31"/>
      <c r="G587" s="31"/>
      <c r="H587" s="11"/>
      <c r="I587" s="31"/>
    </row>
    <row r="588" spans="1:9" ht="15">
      <c r="A588" s="15"/>
      <c r="B588" s="16"/>
      <c r="C588" s="17"/>
      <c r="D588" s="30"/>
      <c r="E588" s="32"/>
      <c r="F588" s="31"/>
      <c r="G588" s="31"/>
      <c r="H588" s="11"/>
      <c r="I588" s="31"/>
    </row>
    <row r="589" spans="1:9" ht="15">
      <c r="A589" s="15"/>
      <c r="B589" s="16"/>
      <c r="C589" s="17"/>
      <c r="D589" s="30"/>
      <c r="E589" s="32"/>
      <c r="F589" s="31"/>
      <c r="G589" s="31"/>
      <c r="H589" s="11"/>
      <c r="I589" s="31"/>
    </row>
    <row r="590" spans="1:9" ht="15">
      <c r="A590" s="15"/>
      <c r="B590" s="16"/>
      <c r="C590" s="17"/>
      <c r="D590" s="30"/>
      <c r="E590" s="32"/>
      <c r="F590" s="31"/>
      <c r="G590" s="31"/>
      <c r="H590" s="11"/>
      <c r="I590" s="31"/>
    </row>
    <row r="591" spans="1:9" ht="15">
      <c r="A591" s="15"/>
      <c r="B591" s="16"/>
      <c r="C591" s="17"/>
      <c r="D591" s="30"/>
      <c r="E591" s="32"/>
      <c r="F591" s="31"/>
      <c r="G591" s="31"/>
      <c r="H591" s="11"/>
      <c r="I591" s="31"/>
    </row>
    <row r="592" spans="1:9" ht="15">
      <c r="A592" s="15"/>
      <c r="B592" s="16"/>
      <c r="C592" s="17"/>
      <c r="D592" s="30"/>
      <c r="E592" s="32"/>
      <c r="F592" s="31"/>
      <c r="G592" s="31"/>
      <c r="H592" s="11"/>
      <c r="I592" s="31"/>
    </row>
    <row r="593" spans="1:9" ht="15">
      <c r="A593" s="15"/>
      <c r="B593" s="16"/>
      <c r="C593" s="17"/>
      <c r="D593" s="30"/>
      <c r="E593" s="32"/>
      <c r="F593" s="31"/>
      <c r="G593" s="31"/>
      <c r="H593" s="11"/>
      <c r="I593" s="31"/>
    </row>
    <row r="594" spans="1:9" ht="15">
      <c r="A594" s="15"/>
      <c r="B594" s="16"/>
      <c r="C594" s="17"/>
      <c r="D594" s="30"/>
      <c r="E594" s="32"/>
      <c r="F594" s="31"/>
      <c r="G594" s="31"/>
      <c r="H594" s="11"/>
      <c r="I594" s="31"/>
    </row>
    <row r="595" spans="1:9" ht="15">
      <c r="A595" s="15"/>
      <c r="B595" s="16"/>
      <c r="C595" s="17"/>
      <c r="D595" s="30"/>
      <c r="E595" s="32"/>
      <c r="F595" s="31"/>
      <c r="G595" s="31"/>
      <c r="H595" s="11"/>
      <c r="I595" s="31"/>
    </row>
    <row r="596" spans="1:9" ht="15">
      <c r="A596" s="15"/>
      <c r="B596" s="16"/>
      <c r="C596" s="17"/>
      <c r="D596" s="30"/>
      <c r="E596" s="32"/>
      <c r="F596" s="31"/>
      <c r="G596" s="31"/>
      <c r="H596" s="11"/>
      <c r="I596" s="31"/>
    </row>
    <row r="597" spans="1:9" ht="15">
      <c r="A597" s="15"/>
      <c r="B597" s="16"/>
      <c r="C597" s="17"/>
      <c r="D597" s="30"/>
      <c r="E597" s="32"/>
      <c r="F597" s="31"/>
      <c r="G597" s="31"/>
      <c r="H597" s="11"/>
      <c r="I597" s="31"/>
    </row>
    <row r="598" spans="1:9" ht="15">
      <c r="A598" s="15"/>
      <c r="B598" s="16"/>
      <c r="C598" s="17"/>
      <c r="D598" s="30"/>
      <c r="E598" s="32"/>
      <c r="F598" s="31"/>
      <c r="G598" s="31"/>
      <c r="H598" s="11"/>
      <c r="I598" s="31"/>
    </row>
    <row r="599" spans="1:9" ht="15">
      <c r="A599" s="15"/>
      <c r="B599" s="16"/>
      <c r="C599" s="17"/>
      <c r="D599" s="30"/>
      <c r="E599" s="32"/>
      <c r="F599" s="31"/>
      <c r="G599" s="31"/>
      <c r="H599" s="11"/>
      <c r="I599" s="31"/>
    </row>
    <row r="600" spans="1:9" ht="15">
      <c r="A600" s="15"/>
      <c r="B600" s="16"/>
      <c r="C600" s="17"/>
      <c r="D600" s="30"/>
      <c r="E600" s="32"/>
      <c r="F600" s="31"/>
      <c r="G600" s="31"/>
      <c r="H600" s="11"/>
      <c r="I600" s="31"/>
    </row>
    <row r="601" spans="1:9" ht="15">
      <c r="A601" s="15"/>
      <c r="B601" s="16"/>
      <c r="C601" s="17"/>
      <c r="D601" s="30"/>
      <c r="E601" s="32"/>
      <c r="F601" s="31"/>
      <c r="G601" s="31"/>
      <c r="H601" s="11"/>
      <c r="I601" s="31"/>
    </row>
    <row r="602" spans="1:9" ht="15">
      <c r="A602" s="15"/>
      <c r="B602" s="16"/>
      <c r="C602" s="17"/>
      <c r="D602" s="30"/>
      <c r="E602" s="32"/>
      <c r="F602" s="31"/>
      <c r="G602" s="31"/>
      <c r="H602" s="11"/>
      <c r="I602" s="31"/>
    </row>
    <row r="603" spans="1:9" ht="15">
      <c r="A603" s="15"/>
      <c r="B603" s="16"/>
      <c r="C603" s="17"/>
      <c r="D603" s="30"/>
      <c r="E603" s="32"/>
      <c r="F603" s="31"/>
      <c r="G603" s="31"/>
      <c r="H603" s="11"/>
      <c r="I603" s="31"/>
    </row>
    <row r="604" spans="1:9" ht="15">
      <c r="A604" s="15"/>
      <c r="B604" s="16"/>
      <c r="C604" s="17"/>
      <c r="D604" s="30"/>
      <c r="E604" s="32"/>
      <c r="F604" s="31"/>
      <c r="G604" s="31"/>
      <c r="H604" s="11"/>
      <c r="I604" s="31"/>
    </row>
    <row r="605" spans="1:9" ht="15">
      <c r="A605" s="15"/>
      <c r="B605" s="16"/>
      <c r="C605" s="17"/>
      <c r="D605" s="30"/>
      <c r="E605" s="32"/>
      <c r="F605" s="31"/>
      <c r="G605" s="31"/>
      <c r="H605" s="11"/>
      <c r="I605" s="31"/>
    </row>
    <row r="606" spans="1:9" ht="15">
      <c r="A606" s="15"/>
      <c r="B606" s="16"/>
      <c r="C606" s="17"/>
      <c r="D606" s="30"/>
      <c r="E606" s="32"/>
      <c r="F606" s="31"/>
      <c r="G606" s="31"/>
      <c r="H606" s="11"/>
      <c r="I606" s="31"/>
    </row>
    <row r="607" spans="1:9" ht="15">
      <c r="A607" s="15"/>
      <c r="B607" s="16"/>
      <c r="C607" s="17"/>
      <c r="D607" s="30"/>
      <c r="E607" s="32"/>
      <c r="F607" s="31"/>
      <c r="G607" s="31"/>
      <c r="H607" s="11"/>
      <c r="I607" s="31"/>
    </row>
    <row r="608" spans="1:9" ht="15">
      <c r="A608" s="15"/>
      <c r="B608" s="16"/>
      <c r="C608" s="17"/>
      <c r="D608" s="30"/>
      <c r="E608" s="32"/>
      <c r="F608" s="31"/>
      <c r="G608" s="31"/>
      <c r="H608" s="11"/>
      <c r="I608" s="31"/>
    </row>
    <row r="609" spans="1:9" ht="15">
      <c r="A609" s="15"/>
      <c r="B609" s="16"/>
      <c r="C609" s="17"/>
      <c r="D609" s="30"/>
      <c r="E609" s="32"/>
      <c r="F609" s="31"/>
      <c r="G609" s="31"/>
      <c r="H609" s="11"/>
      <c r="I609" s="31"/>
    </row>
    <row r="610" spans="1:9" ht="15">
      <c r="A610" s="15"/>
      <c r="B610" s="16"/>
      <c r="C610" s="17"/>
      <c r="D610" s="30"/>
      <c r="E610" s="32"/>
      <c r="F610" s="31"/>
      <c r="G610" s="31"/>
      <c r="H610" s="11"/>
      <c r="I610" s="31"/>
    </row>
    <row r="611" spans="1:9" ht="15">
      <c r="A611" s="15"/>
      <c r="B611" s="16"/>
      <c r="C611" s="17"/>
      <c r="D611" s="30"/>
      <c r="E611" s="32"/>
      <c r="F611" s="31"/>
      <c r="G611" s="31"/>
      <c r="H611" s="11"/>
      <c r="I611" s="31"/>
    </row>
    <row r="612" spans="1:9" ht="15">
      <c r="A612" s="15"/>
      <c r="B612" s="16"/>
      <c r="C612" s="17"/>
      <c r="D612" s="30"/>
      <c r="E612" s="32"/>
      <c r="F612" s="31"/>
      <c r="G612" s="31"/>
      <c r="H612" s="11"/>
      <c r="I612" s="31"/>
    </row>
    <row r="613" spans="1:9" ht="15">
      <c r="A613" s="15"/>
      <c r="B613" s="16"/>
      <c r="C613" s="17"/>
      <c r="D613" s="30"/>
      <c r="E613" s="32"/>
      <c r="F613" s="31"/>
      <c r="G613" s="31"/>
      <c r="H613" s="11"/>
      <c r="I613" s="31"/>
    </row>
    <row r="614" spans="1:9" ht="15">
      <c r="A614" s="15"/>
      <c r="B614" s="16"/>
      <c r="C614" s="17"/>
      <c r="D614" s="30"/>
      <c r="E614" s="32"/>
      <c r="F614" s="31"/>
      <c r="G614" s="31"/>
      <c r="H614" s="11"/>
      <c r="I614" s="31"/>
    </row>
    <row r="615" spans="1:9" ht="15">
      <c r="A615" s="15"/>
      <c r="B615" s="16"/>
      <c r="C615" s="17"/>
      <c r="D615" s="30"/>
      <c r="E615" s="32"/>
      <c r="F615" s="31"/>
      <c r="G615" s="31"/>
      <c r="H615" s="11"/>
      <c r="I615" s="31"/>
    </row>
    <row r="616" spans="1:9" ht="15">
      <c r="A616" s="15"/>
      <c r="B616" s="16"/>
      <c r="C616" s="17"/>
      <c r="D616" s="30"/>
      <c r="E616" s="32"/>
      <c r="F616" s="31"/>
      <c r="G616" s="31"/>
      <c r="H616" s="11"/>
      <c r="I616" s="31"/>
    </row>
    <row r="617" spans="1:9" ht="15">
      <c r="A617" s="15"/>
      <c r="B617" s="16"/>
      <c r="C617" s="17"/>
      <c r="D617" s="30"/>
      <c r="E617" s="32"/>
      <c r="F617" s="31"/>
      <c r="G617" s="31"/>
      <c r="H617" s="11"/>
      <c r="I617" s="31"/>
    </row>
    <row r="618" spans="1:9" ht="15">
      <c r="A618" s="15"/>
      <c r="B618" s="16"/>
      <c r="C618" s="17"/>
      <c r="D618" s="30"/>
      <c r="E618" s="32"/>
      <c r="F618" s="31"/>
      <c r="G618" s="31"/>
      <c r="H618" s="11"/>
      <c r="I618" s="31"/>
    </row>
    <row r="619" spans="1:9" ht="15">
      <c r="A619" s="15"/>
      <c r="B619" s="16"/>
      <c r="C619" s="17"/>
      <c r="D619" s="30"/>
      <c r="E619" s="32"/>
      <c r="F619" s="31"/>
      <c r="G619" s="31"/>
      <c r="H619" s="11"/>
      <c r="I619" s="31"/>
    </row>
    <row r="620" spans="1:9" ht="15">
      <c r="A620" s="15"/>
      <c r="B620" s="16"/>
      <c r="C620" s="17"/>
      <c r="D620" s="30"/>
      <c r="E620" s="32"/>
      <c r="F620" s="31"/>
      <c r="G620" s="31"/>
      <c r="H620" s="11"/>
      <c r="I620" s="31"/>
    </row>
    <row r="621" spans="1:9" ht="15">
      <c r="A621" s="15"/>
      <c r="B621" s="16"/>
      <c r="C621" s="17"/>
      <c r="D621" s="30"/>
      <c r="E621" s="32"/>
      <c r="F621" s="31"/>
      <c r="G621" s="31"/>
      <c r="H621" s="11"/>
      <c r="I621" s="31"/>
    </row>
    <row r="622" spans="1:9" ht="15">
      <c r="A622" s="15"/>
      <c r="B622" s="16"/>
      <c r="C622" s="17"/>
      <c r="D622" s="30"/>
      <c r="E622" s="32"/>
      <c r="F622" s="31"/>
      <c r="G622" s="31"/>
      <c r="H622" s="11"/>
      <c r="I622" s="31"/>
    </row>
    <row r="623" spans="1:9" ht="15">
      <c r="A623" s="15"/>
      <c r="B623" s="16"/>
      <c r="C623" s="17"/>
      <c r="D623" s="30"/>
      <c r="E623" s="32"/>
      <c r="F623" s="31"/>
      <c r="G623" s="31"/>
      <c r="H623" s="11"/>
      <c r="I623" s="31"/>
    </row>
    <row r="624" spans="1:9" ht="15">
      <c r="A624" s="15"/>
      <c r="B624" s="16"/>
      <c r="C624" s="17"/>
      <c r="D624" s="30"/>
      <c r="E624" s="32"/>
      <c r="F624" s="31"/>
      <c r="G624" s="31"/>
      <c r="H624" s="11"/>
      <c r="I624" s="31"/>
    </row>
    <row r="625" spans="1:9" ht="15">
      <c r="A625" s="15"/>
      <c r="B625" s="16"/>
      <c r="C625" s="17"/>
      <c r="D625" s="30"/>
      <c r="E625" s="32"/>
      <c r="F625" s="31"/>
      <c r="G625" s="31"/>
      <c r="H625" s="11"/>
      <c r="I625" s="31"/>
    </row>
    <row r="626" spans="1:9" ht="15">
      <c r="A626" s="15"/>
      <c r="B626" s="16"/>
      <c r="C626" s="17"/>
      <c r="D626" s="30"/>
      <c r="E626" s="32"/>
      <c r="F626" s="31"/>
      <c r="G626" s="31"/>
      <c r="H626" s="11"/>
      <c r="I626" s="31"/>
    </row>
    <row r="627" spans="1:9" ht="15">
      <c r="A627" s="15"/>
      <c r="B627" s="16"/>
      <c r="C627" s="17"/>
      <c r="D627" s="30"/>
      <c r="E627" s="32"/>
      <c r="F627" s="31"/>
      <c r="G627" s="31"/>
      <c r="H627" s="11"/>
      <c r="I627" s="31"/>
    </row>
    <row r="628" spans="1:9" ht="15">
      <c r="A628" s="15"/>
      <c r="B628" s="16"/>
      <c r="C628" s="17"/>
      <c r="D628" s="30"/>
      <c r="E628" s="32"/>
      <c r="F628" s="31"/>
      <c r="G628" s="31"/>
      <c r="H628" s="11"/>
      <c r="I628" s="31"/>
    </row>
    <row r="629" spans="1:9" ht="15">
      <c r="A629" s="15"/>
      <c r="B629" s="16"/>
      <c r="C629" s="17"/>
      <c r="D629" s="30"/>
      <c r="E629" s="32"/>
      <c r="F629" s="31"/>
      <c r="G629" s="31"/>
      <c r="H629" s="11"/>
      <c r="I629" s="31"/>
    </row>
    <row r="630" spans="1:9" ht="15">
      <c r="A630" s="15"/>
      <c r="B630" s="16"/>
      <c r="C630" s="17"/>
      <c r="D630" s="30"/>
      <c r="E630" s="32"/>
      <c r="F630" s="31"/>
      <c r="G630" s="31"/>
      <c r="H630" s="11"/>
      <c r="I630" s="31"/>
    </row>
    <row r="631" spans="1:9" ht="15">
      <c r="A631" s="15"/>
      <c r="B631" s="16"/>
      <c r="C631" s="17"/>
      <c r="D631" s="30"/>
      <c r="E631" s="32"/>
      <c r="F631" s="31"/>
      <c r="G631" s="31"/>
      <c r="H631" s="11"/>
      <c r="I631" s="31"/>
    </row>
    <row r="632" spans="1:9" ht="15">
      <c r="A632" s="15"/>
      <c r="B632" s="16"/>
      <c r="C632" s="17"/>
      <c r="D632" s="30"/>
      <c r="E632" s="32"/>
      <c r="F632" s="31"/>
      <c r="G632" s="31"/>
      <c r="H632" s="11"/>
      <c r="I632" s="31"/>
    </row>
    <row r="633" spans="1:9" ht="15">
      <c r="A633" s="15"/>
      <c r="B633" s="16"/>
      <c r="C633" s="17"/>
      <c r="D633" s="30"/>
      <c r="E633" s="32"/>
      <c r="F633" s="31"/>
      <c r="G633" s="31"/>
      <c r="H633" s="11"/>
      <c r="I633" s="31"/>
    </row>
    <row r="634" spans="1:9" ht="15">
      <c r="A634" s="15"/>
      <c r="B634" s="16"/>
      <c r="C634" s="17"/>
      <c r="D634" s="30"/>
      <c r="E634" s="32"/>
      <c r="F634" s="31"/>
      <c r="G634" s="31"/>
      <c r="H634" s="11"/>
      <c r="I634" s="31"/>
    </row>
    <row r="635" spans="1:9" ht="15">
      <c r="A635" s="15"/>
      <c r="B635" s="16"/>
      <c r="C635" s="17"/>
      <c r="D635" s="30"/>
      <c r="E635" s="32"/>
      <c r="F635" s="31"/>
      <c r="G635" s="31"/>
      <c r="H635" s="11"/>
      <c r="I635" s="31"/>
    </row>
    <row r="636" spans="1:9" ht="15">
      <c r="A636" s="15"/>
      <c r="B636" s="16"/>
      <c r="C636" s="17"/>
      <c r="D636" s="30"/>
      <c r="E636" s="32"/>
      <c r="F636" s="31"/>
      <c r="G636" s="31"/>
      <c r="H636" s="11"/>
      <c r="I636" s="31"/>
    </row>
    <row r="637" spans="1:9" ht="15">
      <c r="A637" s="15"/>
      <c r="B637" s="16"/>
      <c r="C637" s="17"/>
      <c r="D637" s="30"/>
      <c r="E637" s="32"/>
      <c r="F637" s="31"/>
      <c r="G637" s="31"/>
      <c r="H637" s="11"/>
      <c r="I637" s="31"/>
    </row>
    <row r="638" spans="1:9" ht="15">
      <c r="A638" s="15"/>
      <c r="B638" s="16"/>
      <c r="C638" s="17"/>
      <c r="D638" s="30"/>
      <c r="E638" s="32"/>
      <c r="F638" s="31"/>
      <c r="G638" s="31"/>
      <c r="H638" s="11"/>
      <c r="I638" s="31"/>
    </row>
    <row r="639" spans="1:9" ht="15">
      <c r="A639" s="15"/>
      <c r="B639" s="16"/>
      <c r="C639" s="17"/>
      <c r="D639" s="30"/>
      <c r="E639" s="32"/>
      <c r="F639" s="31"/>
      <c r="G639" s="31"/>
      <c r="H639" s="11"/>
      <c r="I639" s="31"/>
    </row>
    <row r="640" spans="1:9" ht="15">
      <c r="A640" s="15"/>
      <c r="B640" s="16"/>
      <c r="C640" s="17"/>
      <c r="D640" s="30"/>
      <c r="E640" s="32"/>
      <c r="F640" s="31"/>
      <c r="G640" s="31"/>
      <c r="H640" s="11"/>
      <c r="I640" s="31"/>
    </row>
    <row r="641" spans="1:9" ht="15">
      <c r="A641" s="15"/>
      <c r="B641" s="16"/>
      <c r="C641" s="17"/>
      <c r="D641" s="30"/>
      <c r="E641" s="32"/>
      <c r="F641" s="31"/>
      <c r="G641" s="31"/>
      <c r="H641" s="11"/>
      <c r="I641" s="31"/>
    </row>
    <row r="642" spans="1:9" ht="15">
      <c r="A642" s="15"/>
      <c r="B642" s="16"/>
      <c r="C642" s="17"/>
      <c r="D642" s="30"/>
      <c r="E642" s="32"/>
      <c r="F642" s="31"/>
      <c r="G642" s="31"/>
      <c r="H642" s="11"/>
      <c r="I642" s="31"/>
    </row>
    <row r="643" spans="1:9" ht="15">
      <c r="A643" s="15"/>
      <c r="B643" s="16"/>
      <c r="C643" s="17"/>
      <c r="D643" s="30"/>
      <c r="E643" s="32"/>
      <c r="F643" s="31"/>
      <c r="G643" s="31"/>
      <c r="H643" s="11"/>
      <c r="I643" s="31"/>
    </row>
    <row r="644" spans="1:9" ht="15">
      <c r="A644" s="15"/>
      <c r="B644" s="16"/>
      <c r="C644" s="17"/>
      <c r="D644" s="30"/>
      <c r="E644" s="32"/>
      <c r="F644" s="31"/>
      <c r="G644" s="31"/>
      <c r="H644" s="11"/>
      <c r="I644" s="31"/>
    </row>
    <row r="645" spans="1:9" ht="15">
      <c r="A645" s="15"/>
      <c r="B645" s="16"/>
      <c r="C645" s="17"/>
      <c r="D645" s="30"/>
      <c r="E645" s="32"/>
      <c r="F645" s="31"/>
      <c r="G645" s="31"/>
      <c r="H645" s="11"/>
      <c r="I645" s="31"/>
    </row>
    <row r="646" spans="1:9" ht="15">
      <c r="A646" s="15"/>
      <c r="B646" s="16"/>
      <c r="C646" s="17"/>
      <c r="D646" s="30"/>
      <c r="E646" s="32"/>
      <c r="F646" s="31"/>
      <c r="G646" s="31"/>
      <c r="H646" s="11"/>
      <c r="I646" s="31"/>
    </row>
    <row r="647" spans="1:9" ht="15">
      <c r="A647" s="15"/>
      <c r="B647" s="16"/>
      <c r="C647" s="17"/>
      <c r="D647" s="30"/>
      <c r="E647" s="32"/>
      <c r="F647" s="31"/>
      <c r="G647" s="31"/>
      <c r="H647" s="11"/>
      <c r="I647" s="31"/>
    </row>
    <row r="648" spans="1:9" ht="15">
      <c r="A648" s="15"/>
      <c r="B648" s="16"/>
      <c r="C648" s="17"/>
      <c r="D648" s="30"/>
      <c r="E648" s="32"/>
      <c r="F648" s="31"/>
      <c r="G648" s="31"/>
      <c r="H648" s="11"/>
      <c r="I648" s="31"/>
    </row>
    <row r="649" spans="1:9" ht="15">
      <c r="A649" s="15"/>
      <c r="B649" s="16"/>
      <c r="C649" s="17"/>
      <c r="D649" s="30"/>
      <c r="E649" s="32"/>
      <c r="F649" s="31"/>
      <c r="G649" s="31"/>
      <c r="H649" s="11"/>
      <c r="I649" s="31"/>
    </row>
    <row r="650" spans="1:9" ht="15">
      <c r="A650" s="15"/>
      <c r="B650" s="16"/>
      <c r="C650" s="17"/>
      <c r="D650" s="30"/>
      <c r="E650" s="32"/>
      <c r="F650" s="31"/>
      <c r="G650" s="31"/>
      <c r="H650" s="11"/>
      <c r="I650" s="31"/>
    </row>
    <row r="651" spans="1:9" ht="15">
      <c r="A651" s="15"/>
      <c r="B651" s="16"/>
      <c r="C651" s="17"/>
      <c r="D651" s="30"/>
      <c r="E651" s="32"/>
      <c r="F651" s="31"/>
      <c r="G651" s="31"/>
      <c r="H651" s="11"/>
      <c r="I651" s="31"/>
    </row>
    <row r="652" spans="1:9" ht="15">
      <c r="A652" s="15"/>
      <c r="B652" s="16"/>
      <c r="C652" s="17"/>
      <c r="D652" s="30"/>
      <c r="E652" s="32"/>
      <c r="F652" s="31"/>
      <c r="G652" s="31"/>
      <c r="H652" s="11"/>
      <c r="I652" s="31"/>
    </row>
    <row r="653" spans="1:9" ht="15">
      <c r="A653" s="15"/>
      <c r="B653" s="16"/>
      <c r="C653" s="17"/>
      <c r="D653" s="30"/>
      <c r="E653" s="32"/>
      <c r="F653" s="31"/>
      <c r="G653" s="31"/>
      <c r="H653" s="11"/>
      <c r="I653" s="31"/>
    </row>
    <row r="654" spans="1:9" ht="15">
      <c r="A654" s="15"/>
      <c r="B654" s="16"/>
      <c r="C654" s="17"/>
      <c r="D654" s="30"/>
      <c r="E654" s="32"/>
      <c r="F654" s="31"/>
      <c r="G654" s="31"/>
      <c r="H654" s="11"/>
      <c r="I654" s="31"/>
    </row>
    <row r="655" spans="1:9" ht="15">
      <c r="A655" s="15"/>
      <c r="B655" s="16"/>
      <c r="C655" s="17"/>
      <c r="D655" s="30"/>
      <c r="E655" s="32"/>
      <c r="F655" s="31"/>
      <c r="G655" s="31"/>
      <c r="H655" s="11"/>
      <c r="I655" s="31"/>
    </row>
    <row r="656" spans="1:9" ht="15">
      <c r="A656" s="15"/>
      <c r="B656" s="16"/>
      <c r="C656" s="17"/>
      <c r="D656" s="30"/>
      <c r="E656" s="32"/>
      <c r="F656" s="31"/>
      <c r="G656" s="31"/>
      <c r="H656" s="11"/>
      <c r="I656" s="31"/>
    </row>
    <row r="657" spans="1:9" ht="15">
      <c r="A657" s="15"/>
      <c r="B657" s="16"/>
      <c r="C657" s="17"/>
      <c r="D657" s="30"/>
      <c r="E657" s="32"/>
      <c r="F657" s="31"/>
      <c r="G657" s="31"/>
      <c r="H657" s="11"/>
      <c r="I657" s="31"/>
    </row>
    <row r="658" spans="1:9" ht="15">
      <c r="A658" s="15"/>
      <c r="B658" s="16"/>
      <c r="C658" s="17"/>
      <c r="D658" s="30"/>
      <c r="E658" s="32"/>
      <c r="F658" s="31"/>
      <c r="G658" s="31"/>
      <c r="H658" s="11"/>
      <c r="I658" s="31"/>
    </row>
    <row r="659" spans="1:9" ht="15">
      <c r="A659" s="15"/>
      <c r="B659" s="16"/>
      <c r="C659" s="17"/>
      <c r="D659" s="30"/>
      <c r="E659" s="32"/>
      <c r="F659" s="31"/>
      <c r="G659" s="31"/>
      <c r="H659" s="11"/>
      <c r="I659" s="31"/>
    </row>
    <row r="660" spans="1:9" ht="15">
      <c r="A660" s="15"/>
      <c r="B660" s="16"/>
      <c r="C660" s="17"/>
      <c r="D660" s="30"/>
      <c r="E660" s="32"/>
      <c r="F660" s="31"/>
      <c r="G660" s="31"/>
      <c r="H660" s="11"/>
      <c r="I660" s="31"/>
    </row>
    <row r="661" spans="1:9" ht="15">
      <c r="A661" s="15"/>
      <c r="B661" s="16"/>
      <c r="C661" s="17"/>
      <c r="D661" s="30"/>
      <c r="E661" s="32"/>
      <c r="F661" s="31"/>
      <c r="G661" s="31"/>
      <c r="H661" s="11"/>
      <c r="I661" s="31"/>
    </row>
    <row r="662" spans="1:9" ht="15">
      <c r="A662" s="15"/>
      <c r="B662" s="16"/>
      <c r="C662" s="17"/>
      <c r="D662" s="30"/>
      <c r="E662" s="32"/>
      <c r="F662" s="31"/>
      <c r="G662" s="31"/>
      <c r="H662" s="11"/>
      <c r="I662" s="31"/>
    </row>
    <row r="663" spans="1:9" ht="15">
      <c r="A663" s="15"/>
      <c r="B663" s="16"/>
      <c r="C663" s="17"/>
      <c r="D663" s="30"/>
      <c r="E663" s="32"/>
      <c r="F663" s="31"/>
      <c r="G663" s="31"/>
      <c r="H663" s="11"/>
      <c r="I663" s="31"/>
    </row>
    <row r="664" spans="1:9" ht="15">
      <c r="A664" s="15"/>
      <c r="B664" s="16"/>
      <c r="C664" s="17"/>
      <c r="D664" s="30"/>
      <c r="E664" s="32"/>
      <c r="F664" s="31"/>
      <c r="G664" s="31"/>
      <c r="H664" s="11"/>
      <c r="I664" s="31"/>
    </row>
    <row r="665" spans="1:9" ht="15">
      <c r="A665" s="15"/>
      <c r="B665" s="16"/>
      <c r="C665" s="17"/>
      <c r="D665" s="30"/>
      <c r="E665" s="32"/>
      <c r="F665" s="31"/>
      <c r="G665" s="31"/>
      <c r="H665" s="11"/>
      <c r="I665" s="31"/>
    </row>
    <row r="666" spans="1:9" ht="15">
      <c r="A666" s="15"/>
      <c r="B666" s="16"/>
      <c r="C666" s="17"/>
      <c r="D666" s="30"/>
      <c r="E666" s="32"/>
      <c r="F666" s="31"/>
      <c r="G666" s="31"/>
      <c r="H666" s="11"/>
      <c r="I666" s="31"/>
    </row>
    <row r="667" spans="1:9" ht="15">
      <c r="A667" s="15"/>
      <c r="B667" s="16"/>
      <c r="C667" s="17"/>
      <c r="D667" s="30"/>
      <c r="E667" s="32"/>
      <c r="F667" s="31"/>
      <c r="G667" s="31"/>
      <c r="H667" s="11"/>
      <c r="I667" s="31"/>
    </row>
    <row r="668" spans="1:9" ht="15">
      <c r="A668" s="15"/>
      <c r="B668" s="16"/>
      <c r="C668" s="17"/>
      <c r="D668" s="30"/>
      <c r="E668" s="32"/>
      <c r="F668" s="31"/>
      <c r="G668" s="31"/>
      <c r="H668" s="11"/>
      <c r="I668" s="31"/>
    </row>
    <row r="669" spans="1:9" ht="15">
      <c r="A669" s="15"/>
      <c r="B669" s="16"/>
      <c r="C669" s="17"/>
      <c r="D669" s="30"/>
      <c r="E669" s="32"/>
      <c r="F669" s="31"/>
      <c r="G669" s="31"/>
      <c r="H669" s="11"/>
      <c r="I669" s="31"/>
    </row>
    <row r="670" spans="1:9" ht="15">
      <c r="A670" s="15"/>
      <c r="B670" s="16"/>
      <c r="C670" s="17"/>
      <c r="D670" s="30"/>
      <c r="E670" s="32"/>
      <c r="F670" s="31"/>
      <c r="G670" s="31"/>
      <c r="H670" s="11"/>
      <c r="I670" s="31"/>
    </row>
    <row r="671" spans="1:9" ht="15">
      <c r="A671" s="15"/>
      <c r="B671" s="16"/>
      <c r="C671" s="17"/>
      <c r="D671" s="30"/>
      <c r="E671" s="32"/>
      <c r="F671" s="31"/>
      <c r="G671" s="31"/>
      <c r="H671" s="11"/>
      <c r="I671" s="31"/>
    </row>
    <row r="672" spans="1:9" ht="15">
      <c r="A672" s="15"/>
      <c r="B672" s="16"/>
      <c r="C672" s="17"/>
      <c r="D672" s="30"/>
      <c r="E672" s="32"/>
      <c r="F672" s="31"/>
      <c r="G672" s="31"/>
      <c r="H672" s="11"/>
      <c r="I672" s="31"/>
    </row>
    <row r="673" spans="1:9" ht="15">
      <c r="A673" s="15"/>
      <c r="B673" s="16"/>
      <c r="C673" s="17"/>
      <c r="D673" s="30"/>
      <c r="E673" s="32"/>
      <c r="F673" s="31"/>
      <c r="G673" s="31"/>
      <c r="H673" s="11"/>
      <c r="I673" s="31"/>
    </row>
    <row r="674" spans="1:9" ht="15">
      <c r="A674" s="15"/>
      <c r="B674" s="16"/>
      <c r="C674" s="17"/>
      <c r="D674" s="30"/>
      <c r="E674" s="32"/>
      <c r="F674" s="31"/>
      <c r="G674" s="31"/>
      <c r="H674" s="11"/>
      <c r="I674" s="31"/>
    </row>
    <row r="675" spans="1:9" ht="15">
      <c r="A675" s="15"/>
      <c r="B675" s="16"/>
      <c r="C675" s="17"/>
      <c r="D675" s="30"/>
      <c r="E675" s="32"/>
      <c r="F675" s="31"/>
      <c r="G675" s="31"/>
      <c r="H675" s="11"/>
      <c r="I675" s="31"/>
    </row>
    <row r="676" spans="1:9" ht="15">
      <c r="A676" s="15"/>
      <c r="B676" s="16"/>
      <c r="C676" s="17"/>
      <c r="D676" s="30"/>
      <c r="E676" s="32"/>
      <c r="F676" s="31"/>
      <c r="G676" s="31"/>
      <c r="H676" s="11"/>
      <c r="I676" s="31"/>
    </row>
    <row r="677" spans="1:9" ht="15">
      <c r="A677" s="15"/>
      <c r="B677" s="16"/>
      <c r="C677" s="17"/>
      <c r="D677" s="30"/>
      <c r="E677" s="32"/>
      <c r="F677" s="31"/>
      <c r="G677" s="31"/>
      <c r="H677" s="11"/>
      <c r="I677" s="31"/>
    </row>
    <row r="678" spans="1:9" ht="15">
      <c r="A678" s="15"/>
      <c r="B678" s="16"/>
      <c r="C678" s="17"/>
      <c r="D678" s="30"/>
      <c r="E678" s="32"/>
      <c r="F678" s="31"/>
      <c r="G678" s="31"/>
      <c r="H678" s="11"/>
      <c r="I678" s="31"/>
    </row>
    <row r="679" spans="1:9" ht="15">
      <c r="A679" s="15"/>
      <c r="B679" s="16"/>
      <c r="C679" s="17"/>
      <c r="D679" s="30"/>
      <c r="E679" s="32"/>
      <c r="F679" s="31"/>
      <c r="G679" s="31"/>
      <c r="H679" s="11"/>
      <c r="I679" s="31"/>
    </row>
    <row r="680" spans="1:9" ht="15">
      <c r="A680" s="15"/>
      <c r="B680" s="16"/>
      <c r="C680" s="17"/>
      <c r="D680" s="30"/>
      <c r="E680" s="32"/>
      <c r="F680" s="31"/>
      <c r="G680" s="31"/>
      <c r="H680" s="11"/>
      <c r="I680" s="31"/>
    </row>
    <row r="681" spans="1:9" ht="15">
      <c r="A681" s="15"/>
      <c r="B681" s="16"/>
      <c r="C681" s="17"/>
      <c r="D681" s="30"/>
      <c r="E681" s="32"/>
      <c r="F681" s="31"/>
      <c r="G681" s="31"/>
      <c r="H681" s="11"/>
      <c r="I681" s="31"/>
    </row>
    <row r="682" spans="1:9" ht="15">
      <c r="A682" s="15"/>
      <c r="B682" s="16"/>
      <c r="C682" s="17"/>
      <c r="D682" s="30"/>
      <c r="E682" s="32"/>
      <c r="F682" s="31"/>
      <c r="G682" s="31"/>
      <c r="H682" s="11"/>
      <c r="I682" s="31"/>
    </row>
    <row r="683" spans="1:9" ht="15">
      <c r="A683" s="15"/>
      <c r="B683" s="16"/>
      <c r="C683" s="17"/>
      <c r="D683" s="30"/>
      <c r="E683" s="32"/>
      <c r="F683" s="31"/>
      <c r="G683" s="31"/>
      <c r="H683" s="11"/>
      <c r="I683" s="31"/>
    </row>
    <row r="684" spans="1:9" ht="15">
      <c r="A684" s="15"/>
      <c r="B684" s="16"/>
      <c r="C684" s="17"/>
      <c r="D684" s="30"/>
      <c r="E684" s="32"/>
      <c r="F684" s="31"/>
      <c r="G684" s="31"/>
      <c r="H684" s="11"/>
      <c r="I684" s="31"/>
    </row>
    <row r="685" spans="1:9" ht="15">
      <c r="A685" s="15"/>
      <c r="B685" s="16"/>
      <c r="C685" s="17"/>
      <c r="D685" s="30"/>
      <c r="E685" s="32"/>
      <c r="F685" s="31"/>
      <c r="G685" s="31"/>
      <c r="H685" s="11"/>
      <c r="I685" s="31"/>
    </row>
    <row r="686" spans="1:9" ht="15">
      <c r="A686" s="15"/>
      <c r="B686" s="16"/>
      <c r="C686" s="17"/>
      <c r="D686" s="30"/>
      <c r="E686" s="32"/>
      <c r="F686" s="31"/>
      <c r="G686" s="31"/>
      <c r="H686" s="11"/>
      <c r="I686" s="31"/>
    </row>
    <row r="687" spans="1:9" ht="15">
      <c r="A687" s="15"/>
      <c r="B687" s="16"/>
      <c r="C687" s="17"/>
      <c r="D687" s="30"/>
      <c r="E687" s="32"/>
      <c r="F687" s="31"/>
      <c r="G687" s="31"/>
      <c r="H687" s="11"/>
      <c r="I687" s="31"/>
    </row>
    <row r="688" spans="1:9" ht="15">
      <c r="A688" s="15"/>
      <c r="B688" s="16"/>
      <c r="C688" s="17"/>
      <c r="D688" s="30"/>
      <c r="E688" s="32"/>
      <c r="F688" s="31"/>
      <c r="G688" s="31"/>
      <c r="H688" s="11"/>
      <c r="I688" s="31"/>
    </row>
    <row r="689" spans="1:9" ht="15">
      <c r="A689" s="15"/>
      <c r="B689" s="16"/>
      <c r="C689" s="17"/>
      <c r="D689" s="30"/>
      <c r="E689" s="32"/>
      <c r="F689" s="31"/>
      <c r="G689" s="31"/>
      <c r="H689" s="11"/>
      <c r="I689" s="31"/>
    </row>
    <row r="690" spans="1:9" ht="15">
      <c r="A690" s="15"/>
      <c r="B690" s="16"/>
      <c r="C690" s="17"/>
      <c r="D690" s="30"/>
      <c r="E690" s="32"/>
      <c r="F690" s="31"/>
      <c r="G690" s="31"/>
      <c r="H690" s="11"/>
      <c r="I690" s="31"/>
    </row>
    <row r="691" spans="1:9" ht="15">
      <c r="A691" s="15"/>
      <c r="B691" s="16"/>
      <c r="C691" s="17"/>
      <c r="D691" s="30"/>
      <c r="E691" s="32"/>
      <c r="F691" s="31"/>
      <c r="G691" s="31"/>
      <c r="H691" s="11"/>
      <c r="I691" s="31"/>
    </row>
    <row r="692" spans="1:9" ht="15">
      <c r="A692" s="15"/>
      <c r="B692" s="16"/>
      <c r="C692" s="17"/>
      <c r="D692" s="30"/>
      <c r="E692" s="32"/>
      <c r="F692" s="31"/>
      <c r="G692" s="31"/>
      <c r="H692" s="11"/>
      <c r="I692" s="31"/>
    </row>
    <row r="693" spans="1:9" ht="15">
      <c r="A693" s="15"/>
      <c r="B693" s="16"/>
      <c r="C693" s="17"/>
      <c r="D693" s="30"/>
      <c r="E693" s="32"/>
      <c r="F693" s="31"/>
      <c r="G693" s="31"/>
      <c r="H693" s="11"/>
      <c r="I693" s="31"/>
    </row>
    <row r="694" spans="1:9" ht="15">
      <c r="A694" s="15"/>
      <c r="B694" s="16"/>
      <c r="C694" s="17"/>
      <c r="D694" s="30"/>
      <c r="E694" s="32"/>
      <c r="F694" s="31"/>
      <c r="G694" s="31"/>
      <c r="H694" s="11"/>
      <c r="I694" s="31"/>
    </row>
    <row r="695" spans="1:9" ht="15">
      <c r="A695" s="15"/>
      <c r="B695" s="16"/>
      <c r="C695" s="17"/>
      <c r="D695" s="30"/>
      <c r="E695" s="32"/>
      <c r="F695" s="31"/>
      <c r="G695" s="31"/>
      <c r="H695" s="11"/>
      <c r="I695" s="31"/>
    </row>
    <row r="696" spans="1:9" ht="15">
      <c r="A696" s="15"/>
      <c r="B696" s="16"/>
      <c r="C696" s="17"/>
      <c r="D696" s="30"/>
      <c r="E696" s="32"/>
      <c r="F696" s="31"/>
      <c r="G696" s="31"/>
      <c r="H696" s="11"/>
      <c r="I696" s="31"/>
    </row>
    <row r="697" spans="1:9" ht="15">
      <c r="A697" s="15"/>
      <c r="B697" s="16"/>
      <c r="C697" s="17"/>
      <c r="D697" s="30"/>
      <c r="E697" s="32"/>
      <c r="F697" s="31"/>
      <c r="G697" s="31"/>
      <c r="H697" s="11"/>
      <c r="I697" s="31"/>
    </row>
    <row r="698" spans="1:9" ht="15">
      <c r="A698" s="15"/>
      <c r="B698" s="16"/>
      <c r="C698" s="17"/>
      <c r="D698" s="30"/>
      <c r="E698" s="32"/>
      <c r="F698" s="31"/>
      <c r="G698" s="31"/>
      <c r="H698" s="11"/>
      <c r="I698" s="31"/>
    </row>
    <row r="699" spans="1:9" ht="15">
      <c r="A699" s="15"/>
      <c r="B699" s="16"/>
      <c r="C699" s="17"/>
      <c r="D699" s="30"/>
      <c r="E699" s="32"/>
      <c r="F699" s="31"/>
      <c r="G699" s="31"/>
      <c r="H699" s="11"/>
      <c r="I699" s="31"/>
    </row>
    <row r="700" spans="1:9" ht="15">
      <c r="A700" s="15"/>
      <c r="B700" s="16"/>
      <c r="C700" s="17"/>
      <c r="D700" s="30"/>
      <c r="E700" s="32"/>
      <c r="F700" s="31"/>
      <c r="G700" s="31"/>
      <c r="H700" s="11"/>
      <c r="I700" s="31"/>
    </row>
    <row r="701" spans="1:9" ht="15">
      <c r="A701" s="15"/>
      <c r="B701" s="16"/>
      <c r="C701" s="17"/>
      <c r="D701" s="30"/>
      <c r="E701" s="32"/>
      <c r="F701" s="31"/>
      <c r="G701" s="31"/>
      <c r="H701" s="11"/>
      <c r="I701" s="31"/>
    </row>
    <row r="702" spans="1:9" ht="15">
      <c r="A702" s="15"/>
      <c r="B702" s="16"/>
      <c r="C702" s="17"/>
      <c r="D702" s="30"/>
      <c r="E702" s="32"/>
      <c r="F702" s="31"/>
      <c r="G702" s="31"/>
      <c r="H702" s="11"/>
      <c r="I702" s="31"/>
    </row>
    <row r="703" spans="1:9" ht="15">
      <c r="A703" s="15"/>
      <c r="B703" s="16"/>
      <c r="C703" s="17"/>
      <c r="D703" s="30"/>
      <c r="E703" s="32"/>
      <c r="F703" s="31"/>
      <c r="G703" s="31"/>
      <c r="H703" s="11"/>
      <c r="I703" s="31"/>
    </row>
    <row r="704" spans="1:9" ht="15">
      <c r="A704" s="15"/>
      <c r="B704" s="16"/>
      <c r="C704" s="17"/>
      <c r="D704" s="30"/>
      <c r="E704" s="32"/>
      <c r="F704" s="31"/>
      <c r="G704" s="31"/>
      <c r="H704" s="11"/>
      <c r="I704" s="31"/>
    </row>
    <row r="705" spans="1:9" ht="15">
      <c r="A705" s="15"/>
      <c r="B705" s="16"/>
      <c r="C705" s="17"/>
      <c r="D705" s="30"/>
      <c r="E705" s="32"/>
      <c r="F705" s="31"/>
      <c r="G705" s="31"/>
      <c r="H705" s="11"/>
      <c r="I705" s="31"/>
    </row>
    <row r="706" spans="1:9" ht="15">
      <c r="A706" s="15"/>
      <c r="B706" s="16"/>
      <c r="C706" s="17"/>
      <c r="D706" s="30"/>
      <c r="E706" s="32"/>
      <c r="F706" s="31"/>
      <c r="G706" s="31"/>
      <c r="H706" s="11"/>
      <c r="I706" s="31"/>
    </row>
    <row r="707" spans="1:9" ht="15">
      <c r="A707" s="15"/>
      <c r="B707" s="16"/>
      <c r="C707" s="17"/>
      <c r="D707" s="30"/>
      <c r="E707" s="32"/>
      <c r="F707" s="31"/>
      <c r="G707" s="31"/>
      <c r="H707" s="11"/>
      <c r="I707" s="31"/>
    </row>
    <row r="708" spans="1:9" ht="15">
      <c r="A708" s="15"/>
      <c r="B708" s="16"/>
      <c r="C708" s="17"/>
      <c r="D708" s="30"/>
      <c r="E708" s="32"/>
      <c r="F708" s="31"/>
      <c r="G708" s="31"/>
      <c r="H708" s="11"/>
      <c r="I708" s="31"/>
    </row>
    <row r="709" spans="1:9" ht="15">
      <c r="A709" s="15"/>
      <c r="B709" s="16"/>
      <c r="C709" s="17"/>
      <c r="D709" s="30"/>
      <c r="E709" s="32"/>
      <c r="F709" s="31"/>
      <c r="G709" s="31"/>
      <c r="H709" s="11"/>
      <c r="I709" s="31"/>
    </row>
    <row r="710" spans="1:9" ht="15">
      <c r="A710" s="15"/>
      <c r="B710" s="16"/>
      <c r="C710" s="17"/>
      <c r="D710" s="30"/>
      <c r="E710" s="32"/>
      <c r="F710" s="31"/>
      <c r="G710" s="31"/>
      <c r="H710" s="11"/>
      <c r="I710" s="31"/>
    </row>
    <row r="711" spans="1:9" ht="15">
      <c r="A711" s="15"/>
      <c r="B711" s="16"/>
      <c r="C711" s="17"/>
      <c r="D711" s="30"/>
      <c r="E711" s="32"/>
      <c r="F711" s="31"/>
      <c r="G711" s="31"/>
      <c r="H711" s="11"/>
      <c r="I711" s="31"/>
    </row>
    <row r="712" spans="1:9" ht="15">
      <c r="A712" s="15"/>
      <c r="B712" s="16"/>
      <c r="C712" s="17"/>
      <c r="D712" s="30"/>
      <c r="E712" s="32"/>
      <c r="F712" s="31"/>
      <c r="G712" s="31"/>
      <c r="H712" s="11"/>
      <c r="I712" s="31"/>
    </row>
    <row r="713" spans="1:9" ht="15">
      <c r="A713" s="15"/>
      <c r="B713" s="16"/>
      <c r="C713" s="17"/>
      <c r="D713" s="30"/>
      <c r="E713" s="32"/>
      <c r="F713" s="31"/>
      <c r="G713" s="31"/>
      <c r="H713" s="11"/>
      <c r="I713" s="31"/>
    </row>
    <row r="714" spans="1:9" ht="15">
      <c r="A714" s="15"/>
      <c r="B714" s="16"/>
      <c r="C714" s="17"/>
      <c r="D714" s="30"/>
      <c r="E714" s="32"/>
      <c r="F714" s="31"/>
      <c r="G714" s="31"/>
      <c r="H714" s="11"/>
      <c r="I714" s="31"/>
    </row>
    <row r="715" spans="1:9" ht="15">
      <c r="A715" s="15"/>
      <c r="B715" s="16"/>
      <c r="C715" s="17"/>
      <c r="D715" s="30"/>
      <c r="E715" s="32"/>
      <c r="F715" s="31"/>
      <c r="G715" s="31"/>
      <c r="H715" s="11"/>
      <c r="I715" s="31"/>
    </row>
    <row r="716" spans="1:9" ht="15">
      <c r="A716" s="15"/>
      <c r="B716" s="16"/>
      <c r="C716" s="17"/>
      <c r="D716" s="30"/>
      <c r="E716" s="32"/>
      <c r="F716" s="31"/>
      <c r="G716" s="31"/>
      <c r="H716" s="11"/>
      <c r="I716" s="31"/>
    </row>
    <row r="717" spans="1:9" ht="15">
      <c r="A717" s="15"/>
      <c r="B717" s="16"/>
      <c r="C717" s="17"/>
      <c r="D717" s="30"/>
      <c r="E717" s="32"/>
      <c r="F717" s="31"/>
      <c r="G717" s="31"/>
      <c r="H717" s="11"/>
      <c r="I717" s="31"/>
    </row>
    <row r="718" spans="1:9" ht="15">
      <c r="A718" s="15"/>
      <c r="B718" s="16"/>
      <c r="C718" s="17"/>
      <c r="D718" s="30"/>
      <c r="E718" s="32"/>
      <c r="F718" s="31"/>
      <c r="G718" s="31"/>
      <c r="H718" s="11"/>
      <c r="I718" s="31"/>
    </row>
    <row r="719" spans="1:9" ht="15">
      <c r="A719" s="15"/>
      <c r="B719" s="16"/>
      <c r="C719" s="17"/>
      <c r="D719" s="30"/>
      <c r="E719" s="32"/>
      <c r="F719" s="31"/>
      <c r="G719" s="31"/>
      <c r="H719" s="11"/>
      <c r="I719" s="31"/>
    </row>
    <row r="720" spans="1:9" ht="15">
      <c r="A720" s="15"/>
      <c r="B720" s="16"/>
      <c r="C720" s="17"/>
      <c r="D720" s="30"/>
      <c r="E720" s="32"/>
      <c r="F720" s="31"/>
      <c r="G720" s="31"/>
      <c r="H720" s="11"/>
      <c r="I720" s="31"/>
    </row>
    <row r="721" spans="1:9" ht="15">
      <c r="A721" s="15"/>
      <c r="B721" s="16"/>
      <c r="C721" s="17"/>
      <c r="D721" s="30"/>
      <c r="E721" s="32"/>
      <c r="F721" s="31"/>
      <c r="G721" s="31"/>
      <c r="H721" s="11"/>
      <c r="I721" s="31"/>
    </row>
    <row r="722" spans="1:9" ht="15">
      <c r="A722" s="15"/>
      <c r="B722" s="16"/>
      <c r="C722" s="17"/>
      <c r="D722" s="30"/>
      <c r="E722" s="32"/>
      <c r="F722" s="31"/>
      <c r="G722" s="31"/>
      <c r="H722" s="11"/>
      <c r="I722" s="31"/>
    </row>
    <row r="723" spans="1:9" ht="15">
      <c r="A723" s="15"/>
      <c r="B723" s="16"/>
      <c r="C723" s="17"/>
      <c r="D723" s="30"/>
      <c r="E723" s="32"/>
      <c r="F723" s="31"/>
      <c r="G723" s="31"/>
      <c r="H723" s="11"/>
      <c r="I723" s="31"/>
    </row>
    <row r="724" spans="1:9" ht="15">
      <c r="A724" s="15"/>
      <c r="B724" s="16"/>
      <c r="C724" s="17"/>
      <c r="D724" s="30"/>
      <c r="E724" s="32"/>
      <c r="F724" s="31"/>
      <c r="G724" s="31"/>
      <c r="H724" s="11"/>
      <c r="I724" s="31"/>
    </row>
    <row r="725" spans="1:9" ht="15">
      <c r="A725" s="15"/>
      <c r="B725" s="16"/>
      <c r="C725" s="17"/>
      <c r="D725" s="30"/>
      <c r="E725" s="32"/>
      <c r="F725" s="31"/>
      <c r="G725" s="31"/>
      <c r="H725" s="11"/>
      <c r="I725" s="31"/>
    </row>
    <row r="726" spans="1:9" ht="15">
      <c r="A726" s="15"/>
      <c r="B726" s="16"/>
      <c r="C726" s="17"/>
      <c r="D726" s="30"/>
      <c r="E726" s="32"/>
      <c r="F726" s="31"/>
      <c r="G726" s="31"/>
      <c r="H726" s="11"/>
      <c r="I726" s="31"/>
    </row>
    <row r="727" spans="1:9" ht="15">
      <c r="A727" s="15"/>
      <c r="B727" s="16"/>
      <c r="C727" s="17"/>
      <c r="D727" s="30"/>
      <c r="E727" s="32"/>
      <c r="F727" s="31"/>
      <c r="G727" s="31"/>
      <c r="H727" s="11"/>
      <c r="I727" s="31"/>
    </row>
    <row r="728" spans="1:9" ht="15">
      <c r="A728" s="15"/>
      <c r="B728" s="16"/>
      <c r="C728" s="17"/>
      <c r="D728" s="30"/>
      <c r="E728" s="32"/>
      <c r="F728" s="31"/>
      <c r="G728" s="31"/>
      <c r="H728" s="11"/>
      <c r="I728" s="31"/>
    </row>
    <row r="729" spans="1:9" ht="15">
      <c r="A729" s="15"/>
      <c r="B729" s="16"/>
      <c r="C729" s="17"/>
      <c r="D729" s="30"/>
      <c r="E729" s="32"/>
      <c r="F729" s="31"/>
      <c r="G729" s="31"/>
      <c r="H729" s="11"/>
      <c r="I729" s="31"/>
    </row>
    <row r="730" spans="1:9" ht="15">
      <c r="A730" s="15"/>
      <c r="B730" s="16"/>
      <c r="C730" s="17"/>
      <c r="D730" s="30"/>
      <c r="E730" s="32"/>
      <c r="F730" s="31"/>
      <c r="G730" s="31"/>
      <c r="H730" s="11"/>
      <c r="I730" s="31"/>
    </row>
    <row r="731" spans="1:9" ht="15">
      <c r="A731" s="15"/>
      <c r="B731" s="16"/>
      <c r="C731" s="17"/>
      <c r="D731" s="30"/>
      <c r="E731" s="32"/>
      <c r="F731" s="31"/>
      <c r="G731" s="31"/>
      <c r="H731" s="11"/>
      <c r="I731" s="31"/>
    </row>
    <row r="732" spans="1:9" ht="15">
      <c r="A732" s="15"/>
      <c r="B732" s="16"/>
      <c r="C732" s="17"/>
      <c r="D732" s="30"/>
      <c r="E732" s="32"/>
      <c r="F732" s="31"/>
      <c r="G732" s="31"/>
      <c r="H732" s="11"/>
      <c r="I732" s="31"/>
    </row>
    <row r="733" spans="1:9" ht="15">
      <c r="A733" s="15"/>
      <c r="B733" s="16"/>
      <c r="C733" s="17"/>
      <c r="D733" s="30"/>
      <c r="E733" s="32"/>
      <c r="F733" s="31"/>
      <c r="G733" s="31"/>
      <c r="H733" s="11"/>
      <c r="I733" s="31"/>
    </row>
    <row r="734" spans="1:9" ht="15">
      <c r="A734" s="15"/>
      <c r="B734" s="16"/>
      <c r="C734" s="17"/>
      <c r="D734" s="30"/>
      <c r="E734" s="32"/>
      <c r="F734" s="31"/>
      <c r="G734" s="31"/>
      <c r="H734" s="11"/>
      <c r="I734" s="31"/>
    </row>
    <row r="735" spans="1:9" ht="15">
      <c r="A735" s="15"/>
      <c r="B735" s="16"/>
      <c r="C735" s="17"/>
      <c r="D735" s="30"/>
      <c r="E735" s="32"/>
      <c r="F735" s="31"/>
      <c r="G735" s="31"/>
      <c r="H735" s="11"/>
      <c r="I735" s="31"/>
    </row>
    <row r="736" spans="1:9" ht="15">
      <c r="A736" s="15"/>
      <c r="B736" s="16"/>
      <c r="C736" s="17"/>
      <c r="D736" s="30"/>
      <c r="E736" s="32"/>
      <c r="F736" s="31"/>
      <c r="G736" s="31"/>
      <c r="H736" s="11"/>
      <c r="I736" s="31"/>
    </row>
    <row r="737" spans="1:9" ht="15">
      <c r="A737" s="15"/>
      <c r="B737" s="16"/>
      <c r="C737" s="17"/>
      <c r="D737" s="30"/>
      <c r="E737" s="32"/>
      <c r="F737" s="31"/>
      <c r="G737" s="31"/>
      <c r="H737" s="11"/>
      <c r="I737" s="31"/>
    </row>
    <row r="738" spans="1:9" ht="15">
      <c r="A738" s="15"/>
      <c r="B738" s="16"/>
      <c r="C738" s="17"/>
      <c r="D738" s="30"/>
      <c r="E738" s="32"/>
      <c r="F738" s="31"/>
      <c r="G738" s="31"/>
      <c r="H738" s="11"/>
      <c r="I738" s="31"/>
    </row>
    <row r="739" spans="1:9" ht="15">
      <c r="A739" s="15"/>
      <c r="B739" s="16"/>
      <c r="C739" s="17"/>
      <c r="D739" s="30"/>
      <c r="E739" s="32"/>
      <c r="F739" s="31"/>
      <c r="G739" s="31"/>
      <c r="H739" s="11"/>
      <c r="I739" s="31"/>
    </row>
    <row r="740" spans="1:9" ht="15">
      <c r="A740" s="15"/>
      <c r="B740" s="16"/>
      <c r="C740" s="17"/>
      <c r="D740" s="30"/>
      <c r="E740" s="32"/>
      <c r="F740" s="31"/>
      <c r="G740" s="31"/>
      <c r="H740" s="11"/>
      <c r="I740" s="31"/>
    </row>
    <row r="741" spans="1:9" ht="15">
      <c r="A741" s="15"/>
      <c r="B741" s="16"/>
      <c r="C741" s="17"/>
      <c r="D741" s="30"/>
      <c r="E741" s="32"/>
      <c r="F741" s="31"/>
      <c r="G741" s="31"/>
      <c r="H741" s="11"/>
      <c r="I741" s="31"/>
    </row>
    <row r="742" spans="1:9" ht="15">
      <c r="A742" s="15"/>
      <c r="B742" s="16"/>
      <c r="C742" s="17"/>
      <c r="D742" s="30"/>
      <c r="E742" s="32"/>
      <c r="F742" s="31"/>
      <c r="G742" s="31"/>
      <c r="H742" s="11"/>
      <c r="I742" s="31"/>
    </row>
    <row r="743" spans="1:9" ht="15">
      <c r="A743" s="15"/>
      <c r="B743" s="16"/>
      <c r="C743" s="17"/>
      <c r="D743" s="30"/>
      <c r="E743" s="32"/>
      <c r="F743" s="31"/>
      <c r="G743" s="31"/>
      <c r="H743" s="11"/>
      <c r="I743" s="31"/>
    </row>
    <row r="744" spans="1:9" ht="15">
      <c r="A744" s="15"/>
      <c r="B744" s="16"/>
      <c r="C744" s="17"/>
      <c r="D744" s="30"/>
      <c r="E744" s="32"/>
      <c r="F744" s="31"/>
      <c r="G744" s="31"/>
      <c r="H744" s="11"/>
      <c r="I744" s="31"/>
    </row>
    <row r="745" spans="1:9" ht="15">
      <c r="A745" s="15"/>
      <c r="B745" s="16"/>
      <c r="C745" s="17"/>
      <c r="D745" s="30"/>
      <c r="E745" s="32"/>
      <c r="F745" s="31"/>
      <c r="G745" s="31"/>
      <c r="H745" s="11"/>
      <c r="I745" s="31"/>
    </row>
    <row r="746" spans="1:9" ht="15">
      <c r="A746" s="15"/>
      <c r="B746" s="16"/>
      <c r="C746" s="17"/>
      <c r="D746" s="30"/>
      <c r="E746" s="32"/>
      <c r="F746" s="31"/>
      <c r="G746" s="31"/>
      <c r="H746" s="11"/>
      <c r="I746" s="31"/>
    </row>
    <row r="747" spans="1:9" ht="15">
      <c r="A747" s="15"/>
      <c r="B747" s="16"/>
      <c r="C747" s="17"/>
      <c r="D747" s="30"/>
      <c r="E747" s="32"/>
      <c r="F747" s="31"/>
      <c r="G747" s="31"/>
      <c r="H747" s="11"/>
      <c r="I747" s="31"/>
    </row>
    <row r="748" spans="1:9" ht="15">
      <c r="A748" s="15"/>
      <c r="B748" s="16"/>
      <c r="C748" s="17"/>
      <c r="D748" s="30"/>
      <c r="E748" s="32"/>
      <c r="F748" s="31"/>
      <c r="G748" s="31"/>
      <c r="H748" s="11"/>
      <c r="I748" s="31"/>
    </row>
    <row r="749" spans="1:9" ht="15">
      <c r="A749" s="15"/>
      <c r="B749" s="16"/>
      <c r="C749" s="17"/>
      <c r="D749" s="30"/>
      <c r="E749" s="32"/>
      <c r="F749" s="31"/>
      <c r="G749" s="31"/>
      <c r="H749" s="11"/>
      <c r="I749" s="31"/>
    </row>
    <row r="750" spans="1:9" ht="15">
      <c r="A750" s="15"/>
      <c r="B750" s="16"/>
      <c r="C750" s="17"/>
      <c r="D750" s="30"/>
      <c r="E750" s="32"/>
      <c r="F750" s="31"/>
      <c r="G750" s="31"/>
      <c r="H750" s="11"/>
      <c r="I750" s="31"/>
    </row>
    <row r="751" spans="1:9" ht="15">
      <c r="A751" s="15"/>
      <c r="B751" s="16"/>
      <c r="C751" s="17"/>
      <c r="D751" s="30"/>
      <c r="E751" s="32"/>
      <c r="F751" s="31"/>
      <c r="G751" s="31"/>
      <c r="H751" s="11"/>
      <c r="I751" s="31"/>
    </row>
    <row r="752" spans="1:9" ht="15">
      <c r="A752" s="15"/>
      <c r="B752" s="16"/>
      <c r="C752" s="17"/>
      <c r="D752" s="30"/>
      <c r="E752" s="32"/>
      <c r="F752" s="31"/>
      <c r="G752" s="31"/>
      <c r="H752" s="11"/>
      <c r="I752" s="31"/>
    </row>
    <row r="753" spans="1:9" ht="15">
      <c r="A753" s="15"/>
      <c r="B753" s="16"/>
      <c r="C753" s="17"/>
      <c r="D753" s="30"/>
      <c r="E753" s="32"/>
      <c r="F753" s="31"/>
      <c r="G753" s="31"/>
      <c r="H753" s="11"/>
      <c r="I753" s="31"/>
    </row>
    <row r="754" spans="1:9" ht="15">
      <c r="A754" s="15"/>
      <c r="B754" s="16"/>
      <c r="C754" s="17"/>
      <c r="D754" s="30"/>
      <c r="E754" s="32"/>
      <c r="F754" s="31"/>
      <c r="G754" s="31"/>
      <c r="H754" s="11"/>
      <c r="I754" s="31"/>
    </row>
    <row r="755" spans="1:9" ht="15">
      <c r="A755" s="15"/>
      <c r="B755" s="16"/>
      <c r="C755" s="17"/>
      <c r="D755" s="30"/>
      <c r="E755" s="32"/>
      <c r="F755" s="31"/>
      <c r="G755" s="31"/>
      <c r="H755" s="11"/>
      <c r="I755" s="31"/>
    </row>
    <row r="756" spans="1:9" ht="15">
      <c r="A756" s="15"/>
      <c r="B756" s="16"/>
      <c r="C756" s="17"/>
      <c r="D756" s="30"/>
      <c r="E756" s="32"/>
      <c r="F756" s="31"/>
      <c r="G756" s="31"/>
      <c r="H756" s="11"/>
      <c r="I756" s="31"/>
    </row>
    <row r="757" spans="1:9" ht="15">
      <c r="A757" s="15"/>
      <c r="B757" s="16"/>
      <c r="C757" s="17"/>
      <c r="D757" s="30"/>
      <c r="E757" s="32"/>
      <c r="F757" s="31"/>
      <c r="G757" s="31"/>
      <c r="H757" s="11"/>
      <c r="I757" s="31"/>
    </row>
    <row r="758" spans="1:9" ht="15">
      <c r="A758" s="15"/>
      <c r="B758" s="16"/>
      <c r="C758" s="17"/>
      <c r="D758" s="30"/>
      <c r="E758" s="32"/>
      <c r="F758" s="31"/>
      <c r="G758" s="31"/>
      <c r="H758" s="11"/>
      <c r="I758" s="31"/>
    </row>
    <row r="759" spans="1:9" ht="15">
      <c r="A759" s="15"/>
      <c r="B759" s="16"/>
      <c r="C759" s="17"/>
      <c r="D759" s="30"/>
      <c r="E759" s="32"/>
      <c r="F759" s="31"/>
      <c r="G759" s="31"/>
      <c r="H759" s="11"/>
      <c r="I759" s="31"/>
    </row>
    <row r="760" spans="1:9" ht="15">
      <c r="A760" s="15"/>
      <c r="B760" s="16"/>
      <c r="C760" s="17"/>
      <c r="D760" s="30"/>
      <c r="E760" s="32"/>
      <c r="F760" s="31"/>
      <c r="G760" s="31"/>
      <c r="H760" s="11"/>
      <c r="I760" s="31"/>
    </row>
    <row r="761" spans="1:9" ht="15">
      <c r="A761" s="15"/>
      <c r="B761" s="16"/>
      <c r="C761" s="17"/>
      <c r="D761" s="30"/>
      <c r="E761" s="32"/>
      <c r="F761" s="31"/>
      <c r="G761" s="31"/>
      <c r="H761" s="11"/>
      <c r="I761" s="31"/>
    </row>
    <row r="762" spans="1:9" ht="15">
      <c r="A762" s="15"/>
      <c r="B762" s="16"/>
      <c r="C762" s="17"/>
      <c r="D762" s="30"/>
      <c r="E762" s="32"/>
      <c r="F762" s="31"/>
      <c r="G762" s="31"/>
      <c r="H762" s="11"/>
      <c r="I762" s="31"/>
    </row>
    <row r="763" spans="1:9" ht="15">
      <c r="A763" s="15"/>
      <c r="B763" s="16"/>
      <c r="C763" s="17"/>
      <c r="D763" s="30"/>
      <c r="E763" s="32"/>
      <c r="F763" s="31"/>
      <c r="G763" s="31"/>
      <c r="H763" s="11"/>
      <c r="I763" s="31"/>
    </row>
    <row r="764" spans="1:9" ht="15">
      <c r="A764" s="15"/>
      <c r="B764" s="16"/>
      <c r="C764" s="17"/>
      <c r="D764" s="30"/>
      <c r="E764" s="32"/>
      <c r="F764" s="31"/>
      <c r="G764" s="31"/>
      <c r="H764" s="11"/>
      <c r="I764" s="31"/>
    </row>
    <row r="765" spans="1:9" ht="15">
      <c r="A765" s="15"/>
      <c r="B765" s="16"/>
      <c r="C765" s="17"/>
      <c r="D765" s="30"/>
      <c r="E765" s="32"/>
      <c r="F765" s="31"/>
      <c r="G765" s="31"/>
      <c r="H765" s="11"/>
      <c r="I765" s="31"/>
    </row>
    <row r="766" spans="1:9" ht="15">
      <c r="A766" s="15"/>
      <c r="B766" s="16"/>
      <c r="C766" s="17"/>
      <c r="D766" s="30"/>
      <c r="E766" s="32"/>
      <c r="F766" s="31"/>
      <c r="G766" s="31"/>
      <c r="H766" s="11"/>
      <c r="I766" s="31"/>
    </row>
    <row r="767" spans="1:9" ht="15">
      <c r="A767" s="15"/>
      <c r="B767" s="16"/>
      <c r="C767" s="17"/>
      <c r="D767" s="30"/>
      <c r="E767" s="32"/>
      <c r="F767" s="31"/>
      <c r="G767" s="31"/>
      <c r="H767" s="11"/>
      <c r="I767" s="31"/>
    </row>
    <row r="768" spans="1:9" ht="15">
      <c r="A768" s="15"/>
      <c r="B768" s="16"/>
      <c r="C768" s="17"/>
      <c r="D768" s="30"/>
      <c r="E768" s="32"/>
      <c r="F768" s="31"/>
      <c r="G768" s="31"/>
      <c r="H768" s="11"/>
      <c r="I768" s="31"/>
    </row>
    <row r="769" spans="1:9" ht="15">
      <c r="A769" s="15"/>
      <c r="B769" s="16"/>
      <c r="C769" s="17"/>
      <c r="D769" s="30"/>
      <c r="E769" s="32"/>
      <c r="F769" s="31"/>
      <c r="G769" s="31"/>
      <c r="H769" s="11"/>
      <c r="I769" s="31"/>
    </row>
    <row r="770" spans="1:9" ht="15">
      <c r="A770" s="15"/>
      <c r="B770" s="16"/>
      <c r="C770" s="17"/>
      <c r="D770" s="30"/>
      <c r="E770" s="32"/>
      <c r="F770" s="31"/>
      <c r="G770" s="31"/>
      <c r="H770" s="11"/>
      <c r="I770" s="31"/>
    </row>
    <row r="771" spans="1:9" ht="15">
      <c r="A771" s="15"/>
      <c r="B771" s="16"/>
      <c r="C771" s="17"/>
      <c r="D771" s="30"/>
      <c r="E771" s="32"/>
      <c r="F771" s="31"/>
      <c r="G771" s="31"/>
      <c r="H771" s="11"/>
      <c r="I771" s="31"/>
    </row>
    <row r="772" spans="1:9" ht="15">
      <c r="A772" s="15"/>
      <c r="B772" s="16"/>
      <c r="C772" s="17"/>
      <c r="D772" s="30"/>
      <c r="E772" s="32"/>
      <c r="F772" s="31"/>
      <c r="G772" s="31"/>
      <c r="H772" s="11"/>
      <c r="I772" s="31"/>
    </row>
    <row r="773" spans="1:9" ht="15">
      <c r="A773" s="15"/>
      <c r="B773" s="16"/>
      <c r="C773" s="17"/>
      <c r="D773" s="30"/>
      <c r="E773" s="32"/>
      <c r="F773" s="31"/>
      <c r="G773" s="31"/>
      <c r="H773" s="11"/>
      <c r="I773" s="31"/>
    </row>
    <row r="774" spans="1:9" ht="15">
      <c r="A774" s="15"/>
      <c r="B774" s="16"/>
      <c r="C774" s="17"/>
      <c r="D774" s="30"/>
      <c r="E774" s="32"/>
      <c r="F774" s="31"/>
      <c r="G774" s="31"/>
      <c r="H774" s="11"/>
      <c r="I774" s="31"/>
    </row>
    <row r="775" spans="1:9" ht="15">
      <c r="A775" s="15"/>
      <c r="B775" s="16"/>
      <c r="C775" s="17"/>
      <c r="D775" s="30"/>
      <c r="E775" s="32"/>
      <c r="F775" s="31"/>
      <c r="G775" s="31"/>
      <c r="H775" s="11"/>
      <c r="I775" s="31"/>
    </row>
    <row r="776" spans="1:9" ht="15">
      <c r="A776" s="15"/>
      <c r="B776" s="16"/>
      <c r="C776" s="17"/>
      <c r="D776" s="30"/>
      <c r="E776" s="32"/>
      <c r="F776" s="31"/>
      <c r="G776" s="31"/>
      <c r="H776" s="11"/>
      <c r="I776" s="31"/>
    </row>
    <row r="777" spans="1:9" ht="15">
      <c r="A777" s="15"/>
      <c r="B777" s="16"/>
      <c r="C777" s="17"/>
      <c r="D777" s="30"/>
      <c r="E777" s="32"/>
      <c r="F777" s="31"/>
      <c r="G777" s="31"/>
      <c r="H777" s="11"/>
      <c r="I777" s="31"/>
    </row>
    <row r="778" spans="1:9" ht="15">
      <c r="A778" s="15"/>
      <c r="B778" s="16"/>
      <c r="C778" s="17"/>
      <c r="D778" s="30"/>
      <c r="E778" s="32"/>
      <c r="F778" s="31"/>
      <c r="G778" s="31"/>
      <c r="H778" s="11"/>
      <c r="I778" s="31"/>
    </row>
    <row r="779" spans="1:9" ht="15">
      <c r="A779" s="15"/>
      <c r="B779" s="16"/>
      <c r="C779" s="17"/>
      <c r="D779" s="30"/>
      <c r="E779" s="32"/>
      <c r="F779" s="31"/>
      <c r="G779" s="31"/>
      <c r="H779" s="11"/>
      <c r="I779" s="31"/>
    </row>
    <row r="780" spans="1:9" ht="15">
      <c r="A780" s="15"/>
      <c r="B780" s="16"/>
      <c r="C780" s="17"/>
      <c r="D780" s="30"/>
      <c r="E780" s="32"/>
      <c r="F780" s="31"/>
      <c r="G780" s="31"/>
      <c r="H780" s="11"/>
      <c r="I780" s="31"/>
    </row>
    <row r="781" spans="1:9" ht="15">
      <c r="A781" s="15"/>
      <c r="B781" s="16"/>
      <c r="C781" s="17"/>
      <c r="D781" s="30"/>
      <c r="E781" s="32"/>
      <c r="F781" s="31"/>
      <c r="G781" s="31"/>
      <c r="H781" s="11"/>
      <c r="I781" s="31"/>
    </row>
    <row r="782" spans="1:9" ht="15">
      <c r="A782" s="15"/>
      <c r="B782" s="16"/>
      <c r="C782" s="17"/>
      <c r="D782" s="30"/>
      <c r="E782" s="32"/>
      <c r="F782" s="31"/>
      <c r="G782" s="31"/>
      <c r="H782" s="11"/>
      <c r="I782" s="31"/>
    </row>
    <row r="783" spans="1:9" ht="15">
      <c r="A783" s="15"/>
      <c r="B783" s="16"/>
      <c r="C783" s="17"/>
      <c r="D783" s="30"/>
      <c r="E783" s="32"/>
      <c r="F783" s="31"/>
      <c r="G783" s="31"/>
      <c r="H783" s="11"/>
      <c r="I783" s="31"/>
    </row>
    <row r="784" spans="1:9" ht="15">
      <c r="A784" s="15"/>
      <c r="B784" s="16"/>
      <c r="C784" s="17"/>
      <c r="D784" s="30"/>
      <c r="E784" s="32"/>
      <c r="F784" s="31"/>
      <c r="G784" s="31"/>
      <c r="H784" s="11"/>
      <c r="I784" s="31"/>
    </row>
    <row r="785" spans="1:9" ht="15">
      <c r="A785" s="15"/>
      <c r="B785" s="16"/>
      <c r="C785" s="17"/>
      <c r="D785" s="30"/>
      <c r="E785" s="32"/>
      <c r="F785" s="31"/>
      <c r="G785" s="31"/>
      <c r="H785" s="11"/>
      <c r="I785" s="31"/>
    </row>
    <row r="786" spans="1:9" ht="15">
      <c r="A786" s="15"/>
      <c r="B786" s="16"/>
      <c r="C786" s="17"/>
      <c r="D786" s="30"/>
      <c r="E786" s="32"/>
      <c r="F786" s="31"/>
      <c r="G786" s="31"/>
      <c r="H786" s="11"/>
      <c r="I786" s="31"/>
    </row>
    <row r="787" spans="1:9" ht="15">
      <c r="A787" s="15"/>
      <c r="B787" s="16"/>
      <c r="C787" s="17"/>
      <c r="D787" s="30"/>
      <c r="E787" s="32"/>
      <c r="F787" s="31"/>
      <c r="G787" s="31"/>
      <c r="H787" s="11"/>
      <c r="I787" s="31"/>
    </row>
    <row r="788" spans="1:9" ht="15">
      <c r="A788" s="15"/>
      <c r="B788" s="16"/>
      <c r="C788" s="17"/>
      <c r="D788" s="30"/>
      <c r="E788" s="32"/>
      <c r="F788" s="31"/>
      <c r="G788" s="31"/>
      <c r="H788" s="11"/>
      <c r="I788" s="31"/>
    </row>
    <row r="789" spans="1:9" ht="15">
      <c r="A789" s="15"/>
      <c r="B789" s="16"/>
      <c r="C789" s="17"/>
      <c r="D789" s="30"/>
      <c r="E789" s="32"/>
      <c r="F789" s="31"/>
      <c r="G789" s="31"/>
      <c r="H789" s="11"/>
      <c r="I789" s="31"/>
    </row>
    <row r="790" spans="1:9" ht="15">
      <c r="A790" s="15"/>
      <c r="B790" s="16"/>
      <c r="C790" s="17"/>
      <c r="D790" s="30"/>
      <c r="E790" s="32"/>
      <c r="F790" s="31"/>
      <c r="G790" s="31"/>
      <c r="H790" s="11"/>
      <c r="I790" s="31"/>
    </row>
    <row r="791" spans="1:9" ht="15">
      <c r="A791" s="15"/>
      <c r="B791" s="16"/>
      <c r="C791" s="17"/>
      <c r="D791" s="30"/>
      <c r="E791" s="32"/>
      <c r="F791" s="31"/>
      <c r="G791" s="31"/>
      <c r="H791" s="11"/>
      <c r="I791" s="31"/>
    </row>
    <row r="792" spans="1:9" ht="15">
      <c r="A792" s="15"/>
      <c r="B792" s="16"/>
      <c r="C792" s="17"/>
      <c r="D792" s="30"/>
      <c r="E792" s="32"/>
      <c r="F792" s="31"/>
      <c r="G792" s="31"/>
      <c r="H792" s="11"/>
      <c r="I792" s="31"/>
    </row>
    <row r="793" spans="1:9" ht="15">
      <c r="A793" s="15"/>
      <c r="B793" s="16"/>
      <c r="C793" s="17"/>
      <c r="D793" s="30"/>
      <c r="E793" s="32"/>
      <c r="F793" s="31"/>
      <c r="G793" s="31"/>
      <c r="H793" s="11"/>
      <c r="I793" s="31"/>
    </row>
    <row r="794" spans="1:9" ht="15">
      <c r="A794" s="15"/>
      <c r="B794" s="16"/>
      <c r="C794" s="17"/>
      <c r="D794" s="30"/>
      <c r="E794" s="32"/>
      <c r="F794" s="31"/>
      <c r="G794" s="31"/>
      <c r="H794" s="11"/>
      <c r="I794" s="31"/>
    </row>
    <row r="795" spans="1:9" ht="15">
      <c r="A795" s="15"/>
      <c r="B795" s="16"/>
      <c r="C795" s="17"/>
      <c r="D795" s="30"/>
      <c r="E795" s="32"/>
      <c r="F795" s="31"/>
      <c r="G795" s="31"/>
      <c r="H795" s="11"/>
      <c r="I795" s="31"/>
    </row>
    <row r="796" spans="1:9" ht="15">
      <c r="A796" s="15"/>
      <c r="B796" s="16"/>
      <c r="C796" s="17"/>
      <c r="D796" s="30"/>
      <c r="E796" s="32"/>
      <c r="F796" s="31"/>
      <c r="G796" s="31"/>
      <c r="H796" s="11"/>
      <c r="I796" s="31"/>
    </row>
    <row r="797" spans="1:9" ht="15">
      <c r="A797" s="15"/>
      <c r="B797" s="16"/>
      <c r="C797" s="17"/>
      <c r="D797" s="30"/>
      <c r="E797" s="32"/>
      <c r="F797" s="31"/>
      <c r="G797" s="31"/>
      <c r="H797" s="11"/>
      <c r="I797" s="31"/>
    </row>
    <row r="798" spans="1:9" ht="15">
      <c r="A798" s="15"/>
      <c r="B798" s="16"/>
      <c r="C798" s="17"/>
      <c r="D798" s="30"/>
      <c r="E798" s="32"/>
      <c r="F798" s="31"/>
      <c r="G798" s="31"/>
      <c r="H798" s="11"/>
      <c r="I798" s="31"/>
    </row>
    <row r="799" spans="1:9" ht="15">
      <c r="A799" s="15"/>
      <c r="B799" s="16"/>
      <c r="C799" s="17"/>
      <c r="D799" s="30"/>
      <c r="E799" s="32"/>
      <c r="F799" s="31"/>
      <c r="G799" s="31"/>
      <c r="H799" s="11"/>
      <c r="I799" s="31"/>
    </row>
    <row r="800" spans="1:9" ht="15">
      <c r="A800" s="15"/>
      <c r="B800" s="16"/>
      <c r="C800" s="17"/>
      <c r="D800" s="30"/>
      <c r="E800" s="32"/>
      <c r="F800" s="31"/>
      <c r="G800" s="31"/>
      <c r="H800" s="11"/>
      <c r="I800" s="31"/>
    </row>
    <row r="801" spans="1:9" ht="15">
      <c r="A801" s="15"/>
      <c r="B801" s="16"/>
      <c r="C801" s="17"/>
      <c r="D801" s="30"/>
      <c r="E801" s="32"/>
      <c r="F801" s="31"/>
      <c r="G801" s="31"/>
      <c r="H801" s="11"/>
      <c r="I801" s="31"/>
    </row>
    <row r="802" spans="1:9" ht="15">
      <c r="A802" s="15"/>
      <c r="B802" s="16"/>
      <c r="C802" s="17"/>
      <c r="D802" s="30"/>
      <c r="E802" s="32"/>
      <c r="F802" s="31"/>
      <c r="G802" s="31"/>
      <c r="H802" s="11"/>
      <c r="I802" s="31"/>
    </row>
    <row r="803" spans="1:9" ht="15">
      <c r="A803" s="15"/>
      <c r="B803" s="16"/>
      <c r="C803" s="17"/>
      <c r="D803" s="30"/>
      <c r="E803" s="32"/>
      <c r="F803" s="31"/>
      <c r="G803" s="31"/>
      <c r="H803" s="11"/>
      <c r="I803" s="31"/>
    </row>
    <row r="804" spans="1:9" ht="15">
      <c r="A804" s="15"/>
      <c r="B804" s="16"/>
      <c r="C804" s="17"/>
      <c r="D804" s="30"/>
      <c r="E804" s="32"/>
      <c r="F804" s="31"/>
      <c r="G804" s="31"/>
      <c r="H804" s="11"/>
      <c r="I804" s="31"/>
    </row>
    <row r="805" spans="1:9" ht="15">
      <c r="A805" s="15"/>
      <c r="B805" s="16"/>
      <c r="C805" s="17"/>
      <c r="D805" s="30"/>
      <c r="E805" s="32"/>
      <c r="F805" s="31"/>
      <c r="G805" s="31"/>
      <c r="H805" s="11"/>
      <c r="I805" s="31"/>
    </row>
    <row r="806" spans="1:9" ht="15">
      <c r="A806" s="15"/>
      <c r="B806" s="16"/>
      <c r="C806" s="17"/>
      <c r="D806" s="30"/>
      <c r="E806" s="32"/>
      <c r="F806" s="31"/>
      <c r="G806" s="31"/>
      <c r="H806" s="11"/>
      <c r="I806" s="31"/>
    </row>
    <row r="807" spans="1:9" ht="15">
      <c r="A807" s="15"/>
      <c r="B807" s="16"/>
      <c r="C807" s="17"/>
      <c r="D807" s="30"/>
      <c r="E807" s="32"/>
      <c r="F807" s="31"/>
      <c r="G807" s="31"/>
      <c r="H807" s="11"/>
      <c r="I807" s="31"/>
    </row>
    <row r="808" spans="1:9" ht="15">
      <c r="A808" s="15"/>
      <c r="B808" s="16"/>
      <c r="C808" s="17"/>
      <c r="D808" s="30"/>
      <c r="E808" s="32"/>
      <c r="F808" s="31"/>
      <c r="G808" s="31"/>
      <c r="H808" s="11"/>
      <c r="I808" s="31"/>
    </row>
    <row r="809" spans="1:9" ht="15">
      <c r="A809" s="15"/>
      <c r="B809" s="16"/>
      <c r="C809" s="17"/>
      <c r="D809" s="30"/>
      <c r="E809" s="32"/>
      <c r="F809" s="31"/>
      <c r="G809" s="31"/>
      <c r="H809" s="11"/>
      <c r="I809" s="31"/>
    </row>
    <row r="810" spans="1:9" ht="15">
      <c r="A810" s="15"/>
      <c r="B810" s="16"/>
      <c r="C810" s="17"/>
      <c r="D810" s="30"/>
      <c r="E810" s="32"/>
      <c r="F810" s="31"/>
      <c r="G810" s="31"/>
      <c r="H810" s="11"/>
      <c r="I810" s="31"/>
    </row>
    <row r="811" spans="1:9" ht="15">
      <c r="A811" s="15"/>
      <c r="B811" s="16"/>
      <c r="C811" s="17"/>
      <c r="D811" s="30"/>
      <c r="E811" s="32"/>
      <c r="F811" s="31"/>
      <c r="G811" s="31"/>
      <c r="H811" s="11"/>
      <c r="I811" s="31"/>
    </row>
    <row r="812" spans="1:9" ht="15">
      <c r="A812" s="15"/>
      <c r="B812" s="16"/>
      <c r="C812" s="17"/>
      <c r="D812" s="30"/>
      <c r="E812" s="32"/>
      <c r="F812" s="31"/>
      <c r="G812" s="31"/>
      <c r="H812" s="11"/>
      <c r="I812" s="31"/>
    </row>
    <row r="813" spans="1:9" ht="15">
      <c r="A813" s="15"/>
      <c r="B813" s="16"/>
      <c r="C813" s="17"/>
      <c r="D813" s="30"/>
      <c r="E813" s="32"/>
      <c r="F813" s="31"/>
      <c r="G813" s="31"/>
      <c r="H813" s="11"/>
      <c r="I813" s="31"/>
    </row>
    <row r="814" spans="1:9" ht="15">
      <c r="A814" s="15"/>
      <c r="B814" s="16"/>
      <c r="C814" s="17"/>
      <c r="D814" s="30"/>
      <c r="E814" s="32"/>
      <c r="F814" s="31"/>
      <c r="G814" s="31"/>
      <c r="H814" s="11"/>
      <c r="I814" s="31"/>
    </row>
    <row r="815" spans="1:9" ht="15">
      <c r="A815" s="15"/>
      <c r="B815" s="16"/>
      <c r="C815" s="17"/>
      <c r="D815" s="30"/>
      <c r="E815" s="32"/>
      <c r="F815" s="31"/>
      <c r="G815" s="31"/>
      <c r="H815" s="11"/>
      <c r="I815" s="31"/>
    </row>
    <row r="816" spans="1:9" ht="15">
      <c r="A816" s="15"/>
      <c r="B816" s="16"/>
      <c r="C816" s="17"/>
      <c r="D816" s="30"/>
      <c r="E816" s="32"/>
      <c r="F816" s="31"/>
      <c r="G816" s="31"/>
      <c r="H816" s="11"/>
      <c r="I816" s="31"/>
    </row>
    <row r="817" spans="1:9" ht="15">
      <c r="A817" s="15"/>
      <c r="B817" s="16"/>
      <c r="C817" s="17"/>
      <c r="D817" s="30"/>
      <c r="E817" s="32"/>
      <c r="F817" s="31"/>
      <c r="G817" s="31"/>
      <c r="H817" s="11"/>
      <c r="I817" s="31"/>
    </row>
    <row r="818" spans="1:9" ht="15">
      <c r="A818" s="15"/>
      <c r="B818" s="16"/>
      <c r="C818" s="17"/>
      <c r="D818" s="30"/>
      <c r="E818" s="32"/>
      <c r="F818" s="31"/>
      <c r="G818" s="31"/>
      <c r="H818" s="11"/>
      <c r="I818" s="31"/>
    </row>
    <row r="819" spans="1:9" ht="15">
      <c r="A819" s="15"/>
      <c r="B819" s="16"/>
      <c r="C819" s="17"/>
      <c r="D819" s="30"/>
      <c r="E819" s="32"/>
      <c r="F819" s="31"/>
      <c r="G819" s="31"/>
      <c r="H819" s="11"/>
      <c r="I819" s="31"/>
    </row>
    <row r="820" spans="1:9" ht="15">
      <c r="A820" s="15"/>
      <c r="B820" s="16"/>
      <c r="C820" s="17"/>
      <c r="D820" s="30"/>
      <c r="E820" s="32"/>
      <c r="F820" s="31"/>
      <c r="G820" s="31"/>
      <c r="H820" s="11"/>
      <c r="I820" s="31"/>
    </row>
    <row r="821" spans="1:9" ht="15">
      <c r="A821" s="15"/>
      <c r="B821" s="16"/>
      <c r="C821" s="17"/>
      <c r="D821" s="30"/>
      <c r="E821" s="32"/>
      <c r="F821" s="31"/>
      <c r="G821" s="31"/>
      <c r="H821" s="11"/>
      <c r="I821" s="31"/>
    </row>
    <row r="822" spans="1:9" ht="15">
      <c r="A822" s="15"/>
      <c r="B822" s="16"/>
      <c r="C822" s="17"/>
      <c r="D822" s="30"/>
      <c r="E822" s="32"/>
      <c r="F822" s="31"/>
      <c r="G822" s="31"/>
      <c r="H822" s="11"/>
      <c r="I822" s="31"/>
    </row>
    <row r="823" spans="1:9" ht="15">
      <c r="A823" s="15"/>
      <c r="B823" s="16"/>
      <c r="C823" s="17"/>
      <c r="D823" s="30"/>
      <c r="E823" s="32"/>
      <c r="F823" s="31"/>
      <c r="G823" s="31"/>
      <c r="H823" s="11"/>
      <c r="I823" s="31"/>
    </row>
    <row r="824" spans="1:9" ht="15">
      <c r="A824" s="15"/>
      <c r="B824" s="16"/>
      <c r="C824" s="17"/>
      <c r="D824" s="30"/>
      <c r="E824" s="32"/>
      <c r="F824" s="31"/>
      <c r="G824" s="31"/>
      <c r="H824" s="11"/>
      <c r="I824" s="31"/>
    </row>
    <row r="825" spans="1:9" ht="15">
      <c r="A825" s="15"/>
      <c r="B825" s="16"/>
      <c r="C825" s="17"/>
      <c r="D825" s="30"/>
      <c r="E825" s="32"/>
      <c r="F825" s="31"/>
      <c r="G825" s="31"/>
      <c r="H825" s="11"/>
      <c r="I825" s="31"/>
    </row>
    <row r="826" spans="1:9" ht="15">
      <c r="A826" s="15"/>
      <c r="B826" s="16"/>
      <c r="C826" s="17"/>
      <c r="D826" s="30"/>
      <c r="E826" s="32"/>
      <c r="F826" s="31"/>
      <c r="G826" s="31"/>
      <c r="H826" s="11"/>
      <c r="I826" s="31"/>
    </row>
    <row r="827" spans="1:9" ht="15">
      <c r="A827" s="15"/>
      <c r="B827" s="16"/>
      <c r="C827" s="17"/>
      <c r="D827" s="30"/>
      <c r="E827" s="32"/>
      <c r="F827" s="31"/>
      <c r="G827" s="31"/>
      <c r="H827" s="11"/>
      <c r="I827" s="31"/>
    </row>
    <row r="828" spans="1:9" ht="15">
      <c r="A828" s="15"/>
      <c r="B828" s="16"/>
      <c r="C828" s="17"/>
      <c r="D828" s="30"/>
      <c r="E828" s="32"/>
      <c r="F828" s="31"/>
      <c r="G828" s="31"/>
      <c r="H828" s="11"/>
      <c r="I828" s="31"/>
    </row>
    <row r="829" spans="1:9" ht="15">
      <c r="A829" s="15"/>
      <c r="B829" s="16"/>
      <c r="C829" s="17"/>
      <c r="D829" s="30"/>
      <c r="E829" s="32"/>
      <c r="F829" s="31"/>
      <c r="G829" s="31"/>
      <c r="H829" s="11"/>
      <c r="I829" s="31"/>
    </row>
    <row r="830" spans="1:9" ht="15">
      <c r="A830" s="15"/>
      <c r="B830" s="16"/>
      <c r="C830" s="17"/>
      <c r="D830" s="30"/>
      <c r="E830" s="32"/>
      <c r="F830" s="31"/>
      <c r="G830" s="31"/>
      <c r="H830" s="11"/>
      <c r="I830" s="31"/>
    </row>
    <row r="831" spans="1:9" ht="15">
      <c r="A831" s="15"/>
      <c r="B831" s="16"/>
      <c r="C831" s="17"/>
      <c r="D831" s="30"/>
      <c r="E831" s="32"/>
      <c r="F831" s="31"/>
      <c r="G831" s="31"/>
      <c r="H831" s="11"/>
      <c r="I831" s="31"/>
    </row>
    <row r="832" spans="1:9" ht="15">
      <c r="A832" s="15"/>
      <c r="B832" s="16"/>
      <c r="C832" s="17"/>
      <c r="D832" s="30"/>
      <c r="E832" s="32"/>
      <c r="F832" s="31"/>
      <c r="G832" s="31"/>
      <c r="H832" s="11"/>
      <c r="I832" s="31"/>
    </row>
    <row r="833" spans="1:9" ht="15">
      <c r="A833" s="15"/>
      <c r="B833" s="16"/>
      <c r="C833" s="17"/>
      <c r="D833" s="30"/>
      <c r="E833" s="32"/>
      <c r="F833" s="31"/>
      <c r="G833" s="31"/>
      <c r="H833" s="11"/>
      <c r="I833" s="31"/>
    </row>
    <row r="834" spans="1:9" ht="15">
      <c r="A834" s="15"/>
      <c r="B834" s="16"/>
      <c r="C834" s="17"/>
      <c r="D834" s="30"/>
      <c r="E834" s="32"/>
      <c r="F834" s="31"/>
      <c r="G834" s="31"/>
      <c r="H834" s="11"/>
      <c r="I834" s="31"/>
    </row>
    <row r="835" spans="1:9" ht="15">
      <c r="A835" s="15"/>
      <c r="B835" s="16"/>
      <c r="C835" s="17"/>
      <c r="D835" s="30"/>
      <c r="E835" s="32"/>
      <c r="F835" s="31"/>
      <c r="G835" s="31"/>
      <c r="H835" s="11"/>
      <c r="I835" s="31"/>
    </row>
    <row r="836" spans="1:9" ht="15">
      <c r="A836" s="15"/>
      <c r="B836" s="16"/>
      <c r="C836" s="17"/>
      <c r="D836" s="30"/>
      <c r="E836" s="32"/>
      <c r="F836" s="31"/>
      <c r="G836" s="31"/>
      <c r="H836" s="11"/>
      <c r="I836" s="31"/>
    </row>
    <row r="837" spans="1:9" ht="15">
      <c r="A837" s="15"/>
      <c r="B837" s="16"/>
      <c r="C837" s="17"/>
      <c r="D837" s="30"/>
      <c r="E837" s="32"/>
      <c r="F837" s="31"/>
      <c r="G837" s="31"/>
      <c r="H837" s="11"/>
      <c r="I837" s="31"/>
    </row>
  </sheetData>
  <sheetProtection algorithmName="SHA-512" hashValue="CnQYw6fi2EOszOMsEMAnAaMLonI0xfCnNK7sKNXVS16/hgYVc2Ipqakht58Z5+4BmmYe0kokh5wGmOWwVY3RTg==" saltValue="XRgyB5w/wiv2CED2bgI2EQ==" spinCount="100000" sheet="1" objects="1" scenarios="1"/>
  <mergeCells count="1">
    <mergeCell ref="A195:I195"/>
  </mergeCells>
  <conditionalFormatting sqref="E248:E1048576 E1">
    <cfRule type="duplicateValues" priority="43" dxfId="0">
      <formula>AND(COUNTIF($E$248:$E$1048576,E1)+COUNTIF($E$1:$E$1,E1)&gt;1,NOT(ISBLANK(E1)))</formula>
    </cfRule>
  </conditionalFormatting>
  <conditionalFormatting sqref="E248:E1048576">
    <cfRule type="duplicateValues" priority="44" dxfId="0">
      <formula>AND(COUNTIF($E$248:$E$1048576,E248)&gt;1,NOT(ISBLANK(E248)))</formula>
    </cfRule>
  </conditionalFormatting>
  <conditionalFormatting sqref="E248:E1048576">
    <cfRule type="duplicateValues" priority="11" dxfId="0">
      <formula>AND(COUNTIF($E$248:$E$1048576,E248)&gt;1,NOT(ISBLANK(E248)))</formula>
    </cfRule>
  </conditionalFormatting>
  <conditionalFormatting sqref="E226:E247">
    <cfRule type="duplicateValues" priority="9" dxfId="0">
      <formula>AND(COUNTIF($E$226:$E$247,E226)&gt;1,NOT(ISBLANK(E226)))</formula>
    </cfRule>
  </conditionalFormatting>
  <conditionalFormatting sqref="B255">
    <cfRule type="duplicateValues" priority="3" dxfId="0">
      <formula>AND(COUNTIF($B$255:$B$255,B255)&gt;1,NOT(ISBLANK(B255)))</formula>
    </cfRule>
  </conditionalFormatting>
  <conditionalFormatting sqref="E196:E1048576 E1">
    <cfRule type="duplicateValues" priority="2" dxfId="0">
      <formula>AND(COUNTIF($E$196:$E$1048576,E1)+COUNTIF($E$1:$E$1,E1)&gt;1,NOT(ISBLANK(E1)))</formula>
    </cfRule>
  </conditionalFormatting>
  <conditionalFormatting sqref="E196:E1048576 E1:E194">
    <cfRule type="duplicateValues" priority="1" dxfId="0">
      <formula>AND(COUNTIF($E$196:$E$1048576,E1)+COUNTIF($E$1:$E$194,E1)&gt;1,NOT(ISBLANK(E1)))</formula>
    </cfRule>
  </conditionalFormatting>
  <conditionalFormatting sqref="E196:E225">
    <cfRule type="duplicateValues" priority="46" dxfId="0">
      <formula>AND(COUNTIF($E$196:$E$225,E196)&gt;1,NOT(ISBLANK(E196)))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2020-09-30T13:25:15Z</dcterms:modified>
  <cp:category/>
  <cp:version/>
  <cp:contentType/>
  <cp:contentStatus/>
</cp:coreProperties>
</file>