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2130" yWindow="150" windowWidth="26595" windowHeight="146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<sst xmlns="http://schemas.openxmlformats.org/spreadsheetml/2006/main" count="33" uniqueCount="28">
  <si>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</si>
  <si>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</si>
  <si>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</si>
  <si>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</si>
  <si>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</si>
  <si>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</si>
  <si>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</si>
  <si>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</si>
  <si>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</si>
  <si>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</si>
  <si>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</si>
  <si>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</si>
  <si>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</si>
  <si>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</si>
  <si>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</si>
  <si>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</si>
  <si>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</si>
  <si>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</si>
  <si>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</si>
  <si>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</si>
  <si>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</si>
  <si>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</si>
  <si>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ks</t>
  </si>
  <si>
    <t>Magnetická míchačka s ohřevem</t>
  </si>
  <si>
    <t>Magnetická míchačka s externím Pt1000 čidlem; varná deska z hliníkové slitiny s keramickým potahem o průměru 145 mm, max. míchaný objem vody 20 l, topný výkon min. 800 W, maximální teplota desky: min. 300 °C, přesnost regulace max. na ± 5 °C, nastavení teploty otočnými spínači se stupnicí, dvě teplotní čidla (pro regulaci teploty a hlídání překmitu teploty), externí teplotní čidlo pro zpřesnění kontroly teploty na ± 1°C, otáčky nastavitelné v rozmezí 100-1400 min-1, odchylka nastavení otáček ± 2 %, na těle míchadla závit pro stativ.</t>
  </si>
  <si>
    <t>Mikropipeta 5-50 µl</t>
  </si>
  <si>
    <t>Jednokanálová mikropipeta o objemu 5-50 µl, s nastavitelným objemem pomocí mechanického krokového počítadla; krok po 0,2 µl. Mechanismus na odhazování špiček, autoklávovatelný kónus pipety. Kompatibilní se špičkami Fisherbrand a Biohit.</t>
  </si>
  <si>
    <t>Laboratorní přístroje 06/2020 -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</si>
</sst>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401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85" zoomScaleNormal="85" workbookViewId="0" topLeftCell="F1">
      <selection activeCell="M15" sqref="M1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7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27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17</v>
      </c>
      <c r="H7" s="21" t="s">
        <v>18</v>
      </c>
      <c r="I7" s="30" t="s">
        <v>13</v>
      </c>
      <c r="J7" s="30" t="s">
        <v>19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91.5" thickBot="1" thickTop="1">
      <c r="B8" s="17">
        <v>1</v>
      </c>
      <c r="C8" s="23" t="s">
        <v>25</v>
      </c>
      <c r="D8" s="24">
        <v>1</v>
      </c>
      <c r="E8" s="24" t="s">
        <v>22</v>
      </c>
      <c r="F8" s="24" t="s">
        <v>26</v>
      </c>
      <c r="G8" s="24">
        <v>5</v>
      </c>
      <c r="H8" s="21"/>
      <c r="I8" s="28" t="s">
        <v>15</v>
      </c>
      <c r="J8" s="29" t="s">
        <v>21</v>
      </c>
      <c r="K8" s="1" t="s">
        <v>20</v>
      </c>
      <c r="L8" s="29" t="s">
        <v>16</v>
      </c>
      <c r="M8" s="22"/>
      <c r="N8" s="19">
        <f>D8*M8</f>
        <v>0</v>
      </c>
    </row>
    <row r="9" spans="1:14" ht="181.5" thickBot="1" thickTop="1">
      <c r="A9" s="7"/>
      <c r="B9" s="17">
        <v>2</v>
      </c>
      <c r="C9" s="23" t="s">
        <v>23</v>
      </c>
      <c r="D9" s="24">
        <v>2</v>
      </c>
      <c r="E9" s="24" t="s">
        <v>22</v>
      </c>
      <c r="F9" s="24" t="s">
        <v>24</v>
      </c>
      <c r="G9" s="24">
        <v>5</v>
      </c>
      <c r="H9" s="21"/>
      <c r="I9" s="28" t="s">
        <v>15</v>
      </c>
      <c r="J9" s="29" t="s">
        <v>21</v>
      </c>
      <c r="K9" s="1" t="s">
        <v>20</v>
      </c>
      <c r="L9" s="29" t="s">
        <v>16</v>
      </c>
      <c r="M9" s="22"/>
      <c r="N9" s="19">
        <f aca="true" t="shared" si="0" ref="N9">D9*M9</f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4" t="s">
        <v>7</v>
      </c>
      <c r="N10" s="35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6">
        <f>SUM(N8:N9)</f>
        <v>0</v>
      </c>
      <c r="N11" s="37"/>
    </row>
    <row r="12" spans="2:12" ht="16.5" thickTop="1">
      <c r="B12" s="38" t="s">
        <v>14</v>
      </c>
      <c r="C12" s="38"/>
      <c r="D12" s="38"/>
      <c r="E12" s="38"/>
      <c r="F12" s="38"/>
      <c r="G12" s="38"/>
      <c r="H12" s="38"/>
      <c r="I12" s="38"/>
      <c r="J12" s="38"/>
      <c r="K12" s="38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2020-10-25T04:48:22Z</dcterms:modified>
  <cp:category/>
  <cp:version/>
  <cp:contentType/>
  <cp:contentStatus/>
</cp:coreProperties>
</file>