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<sst xmlns="http://schemas.openxmlformats.org/spreadsheetml/2006/main" count="54" uniqueCount="35">
  <si>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</si>
  <si>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</si>
  <si>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</si>
  <si>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</si>
  <si>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</si>
  <si>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</si>
  <si>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</si>
  <si>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</si>
  <si>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</si>
  <si>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</si>
  <si>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</si>
  <si>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</si>
  <si>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</si>
  <si>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</si>
  <si>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</si>
  <si>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</si>
  <si>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</si>
  <si>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</si>
  <si>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</si>
  <si>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</si>
  <si>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</si>
  <si>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</si>
  <si>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bal.</t>
  </si>
  <si>
    <t>Křemenná sklíčka pro mikroskopy</t>
  </si>
  <si>
    <t>Sklíčka pro mikroskopy, vyrobena z taveného křemene. Sklíčka musí splňovat požadavky na vysokou chemickou čistotu, odolnost proti korozi, vysokou teplotu tání, nízký koeficient tepelné roztažnosti s vynikající elektrickou izolací a možnost optického přenosu z UV na IČ. Rozměry sklíček 26 x 51 mm. Velikost balení je 5 ks.</t>
  </si>
  <si>
    <t>Tkáňové kultivační láhve 75 cm2</t>
  </si>
  <si>
    <t>Tkáňové kultivační láhve 75 cm2 se šikmým krčkem a šroubovatelným VENT uzávěrem s PTFE filtrem 0.22 μm. Povrchová úprava dna láhve pro růst adherentních buněčných linií. Materiál PS, objem 65 ml. Velikost balení 100 ks (po 5 ks).</t>
  </si>
  <si>
    <t>Vložka do širokohrdlých vialek</t>
  </si>
  <si>
    <r>
      <t xml:space="preserve">Vložka do širokohrdlých vialek, objem 100 </t>
    </r>
    <r>
      <rPr>
        <sz val="11"/>
        <color theme="1"/>
        <rFont val="Calibri"/>
        <family val="2"/>
      </rPr>
      <t>µl, skleněná, s plastovými nožičkami. Velikost balení 100 ks.</t>
    </r>
  </si>
  <si>
    <t>Vlákno, zdroj iontů - vysokoteplotní EI pro GC/MS</t>
  </si>
  <si>
    <t>ks</t>
  </si>
  <si>
    <t>Vlákno, zdroj iontů - vysokoteplotní EI pro GC/MS.</t>
  </si>
  <si>
    <t>Kolona pro GC/MS</t>
  </si>
  <si>
    <t>Kolona pro GC/MS s nízkou polaritou. Délka 30 m; ID 0,25 mm; fáze HP-5ms; tloušťka SF 0,25 µm; rozměr vinutí kolony 7 palců; použití v rozsahu teploty -60°C až 350°C; materiál tavený oxid křemičitý.</t>
  </si>
  <si>
    <t>Laboratorní materiál 03/2021 -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</si>
</sst>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4"/>
  <sheetViews>
    <sheetView tabSelected="1" zoomScale="85" zoomScaleNormal="85" workbookViewId="0" topLeftCell="D1">
      <selection activeCell="M8" sqref="M8:M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06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6</v>
      </c>
      <c r="H8" s="22"/>
      <c r="I8" s="29" t="s">
        <v>15</v>
      </c>
      <c r="J8" s="30" t="s">
        <v>20</v>
      </c>
      <c r="K8" s="1" t="s">
        <v>21</v>
      </c>
      <c r="L8" s="30" t="s">
        <v>16</v>
      </c>
      <c r="M8" s="23"/>
      <c r="N8" s="20">
        <f>D8*M8</f>
        <v>0</v>
      </c>
    </row>
    <row r="9" spans="1:14" ht="76.5" thickBot="1" thickTop="1">
      <c r="A9" s="7"/>
      <c r="B9" s="17">
        <v>2</v>
      </c>
      <c r="C9" s="24" t="s">
        <v>25</v>
      </c>
      <c r="D9" s="25">
        <v>1</v>
      </c>
      <c r="E9" s="25" t="s">
        <v>22</v>
      </c>
      <c r="F9" s="25" t="s">
        <v>26</v>
      </c>
      <c r="G9" s="25">
        <v>6</v>
      </c>
      <c r="H9" s="22"/>
      <c r="I9" s="29" t="s">
        <v>15</v>
      </c>
      <c r="J9" s="30" t="s">
        <v>20</v>
      </c>
      <c r="K9" s="1" t="s">
        <v>21</v>
      </c>
      <c r="L9" s="30" t="s">
        <v>16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27</v>
      </c>
      <c r="D10" s="25">
        <v>6</v>
      </c>
      <c r="E10" s="25" t="s">
        <v>22</v>
      </c>
      <c r="F10" s="25" t="s">
        <v>28</v>
      </c>
      <c r="G10" s="34">
        <v>6</v>
      </c>
      <c r="H10" s="22"/>
      <c r="I10" s="29" t="s">
        <v>15</v>
      </c>
      <c r="J10" s="30" t="s">
        <v>20</v>
      </c>
      <c r="K10" s="1" t="s">
        <v>21</v>
      </c>
      <c r="L10" s="30" t="s">
        <v>16</v>
      </c>
      <c r="M10" s="23"/>
      <c r="N10" s="20">
        <f t="shared" si="0"/>
        <v>0</v>
      </c>
    </row>
    <row r="11" spans="1:14" ht="46.5" thickBot="1" thickTop="1">
      <c r="A11" s="7"/>
      <c r="B11" s="17">
        <v>4</v>
      </c>
      <c r="C11" s="24" t="s">
        <v>29</v>
      </c>
      <c r="D11" s="25">
        <v>2</v>
      </c>
      <c r="E11" s="25" t="s">
        <v>30</v>
      </c>
      <c r="F11" s="25" t="s">
        <v>31</v>
      </c>
      <c r="G11" s="25">
        <v>6</v>
      </c>
      <c r="H11" s="22"/>
      <c r="I11" s="29" t="s">
        <v>15</v>
      </c>
      <c r="J11" s="30" t="s">
        <v>20</v>
      </c>
      <c r="K11" s="1" t="s">
        <v>21</v>
      </c>
      <c r="L11" s="30" t="s">
        <v>16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32</v>
      </c>
      <c r="D12" s="25">
        <v>1</v>
      </c>
      <c r="E12" s="25" t="s">
        <v>30</v>
      </c>
      <c r="F12" s="25" t="s">
        <v>33</v>
      </c>
      <c r="G12" s="25">
        <v>6</v>
      </c>
      <c r="H12" s="22"/>
      <c r="I12" s="29" t="s">
        <v>15</v>
      </c>
      <c r="J12" s="30" t="s">
        <v>20</v>
      </c>
      <c r="K12" s="1" t="s">
        <v>21</v>
      </c>
      <c r="L12" s="30" t="s">
        <v>16</v>
      </c>
      <c r="M12" s="23"/>
      <c r="N12" s="20">
        <f aca="true" t="shared" si="1" ref="N12">D12*M12</f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6" t="s">
        <v>7</v>
      </c>
      <c r="N13" s="37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8">
        <f>SUM(N8:N12)</f>
        <v>0</v>
      </c>
      <c r="N14" s="39"/>
    </row>
    <row r="15" spans="2:12" ht="16.5" thickTop="1">
      <c r="B15" s="40" t="s">
        <v>14</v>
      </c>
      <c r="C15" s="40"/>
      <c r="D15" s="40"/>
      <c r="E15" s="40"/>
      <c r="F15" s="40"/>
      <c r="G15" s="40"/>
      <c r="H15" s="40"/>
      <c r="I15" s="40"/>
      <c r="J15" s="40"/>
      <c r="K15" s="40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2021-04-26T11:43:57Z</dcterms:modified>
  <cp:category/>
  <cp:version/>
  <cp:contentType/>
  <cp:contentStatus/>
</cp:coreProperties>
</file>