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<sst xmlns="http://schemas.openxmlformats.org/spreadsheetml/2006/main" count="89" uniqueCount="45">
  <si>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</si>
  <si>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</si>
  <si>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</si>
  <si>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</si>
  <si>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</si>
  <si>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</si>
  <si>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</si>
  <si>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</si>
  <si>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</si>
  <si>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</si>
  <si>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</si>
  <si>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</si>
  <si>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</si>
  <si>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</si>
  <si>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</si>
  <si>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</si>
  <si>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</si>
  <si>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</si>
  <si>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</si>
  <si>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</si>
  <si>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</si>
  <si>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</si>
  <si>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bal.</t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</si>
  <si>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</si>
  <si>
    <t>Kultivační 24 jamkové destičky</t>
  </si>
  <si>
    <t>Kultivační 24 jamkové destičky s plochým dnem, čiré a sterilní. Povrchová úprava dna pro růst adherentních buněčných linií. Materiál PS, objem 3,18 ml, plocha jamky 1,864 cm2. Velikost balení 126 ks.</t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</si>
  <si>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</si>
  <si>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ks.</t>
  </si>
  <si>
    <t>Centrifugační zkumavky 15 ml</t>
  </si>
  <si>
    <t>Kónické centrifugační zkumavky o objemu 15 ml, sterilní, nepyrogénní, bez DNáz a RNáz, bez lidské DNA. Tištěný odstupňovaný objem, ploché šroubovací víčko. Materiál PP/HDPE, RCF 13000 x g. Velikost balení 500 ks (10 x 50 ks).</t>
  </si>
  <si>
    <t>Centrifugační zkumavky 50 ml</t>
  </si>
  <si>
    <t>Kónické centrifugační zkumavky o objemu 50 ml, sterilní, nepyrogenní, bez DNáz a RNáz, bez lidské DNA. Tištěný odstupňovaný objem, ploché šroubovací víčko. Materiál PP/HDPE, RCF 14 000 x g. Velikost balení 500 ks (20 x 25ks).</t>
  </si>
  <si>
    <t>Parafilm</t>
  </si>
  <si>
    <t>ks</t>
  </si>
  <si>
    <t>Parafilm o rozměrech 10 x 38 mm, v roli.</t>
  </si>
  <si>
    <t>Kultivační láhev pro adherentní buňky 75 cm2 se šroubovatelným dvoupolohovým uzávěrem s filtrem. Láhve jsou nepyrogenní, bez DNáz a Rnáz, sterilní, s povrchovou úpravou. Materiál PS, pracovní objem 25 ml, celkový objem 250 ml. Velikost balení 100 ks (po 5 ks).</t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</si>
  <si>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</si>
  <si>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</si>
  <si>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Kultivační láhev pro adherentní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</si>
  <si>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Tkáňové kultivační láhve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VENT uzávěrem s PTFE filtrem 0.22 μm. Povrchová úprava dna láhve pro růst adherentních buněčných linií. Materiál PS, objem 65 ml. Velikost balení 100 ks (po 5 ks).</t>
    </r>
  </si>
  <si>
    <r>
      <t>Kultivační láhev pro suspenzní buňky 25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40 ml, celkový objem 60 ml. Velikost balení 200 ks (po 5 ks).</t>
    </r>
  </si>
  <si>
    <r>
      <t>Kultivační láhev pro suspenzní buňky 75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šroubovatelným uzávěrem s filtrem. Láhve jsou nepyrogenní, bez Dnáz a Rnáz, sterilní, bez povrchové úpravy. Materiál PS, pracovní objem 170 ml, celkový objem 250 ml. Velikost balení 100 ks (po 5 ks).</t>
    </r>
  </si>
  <si>
    <t>Kultivační misky o vnitřním průměru 87 mm, stohovatelné a sterilní. Zoubky v uchopovacím kroužku, žluté značení na straně víka, matné na straně dna a číselné označní (rozdělení na kvadranty). Materiál PS, rozměry 90 x 21 mm. Velikost balení 240 ks (po 10 ks).</t>
  </si>
  <si>
    <t>Kultivační misky</t>
  </si>
  <si>
    <t>Laboratorní materiál 04/2021 -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</si>
</sst>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9"/>
  <sheetViews>
    <sheetView tabSelected="1" zoomScale="85" zoomScaleNormal="85" workbookViewId="0" topLeftCell="D1">
      <selection activeCell="M8" sqref="M8:M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3.75" thickBot="1" thickTop="1">
      <c r="B8" s="17">
        <v>1</v>
      </c>
      <c r="C8" s="24" t="s">
        <v>23</v>
      </c>
      <c r="D8" s="25">
        <v>3</v>
      </c>
      <c r="E8" s="25" t="s">
        <v>22</v>
      </c>
      <c r="F8" s="25" t="s">
        <v>39</v>
      </c>
      <c r="G8" s="25">
        <v>5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2:14" s="7" customFormat="1" ht="93.75" thickBot="1" thickTop="1">
      <c r="B9" s="17">
        <v>2</v>
      </c>
      <c r="C9" s="24" t="s">
        <v>36</v>
      </c>
      <c r="D9" s="25">
        <v>1</v>
      </c>
      <c r="E9" s="25" t="s">
        <v>22</v>
      </c>
      <c r="F9" s="25" t="s">
        <v>40</v>
      </c>
      <c r="G9" s="25">
        <v>5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aca="true" t="shared" si="0" ref="N9:N11">D9*M9</f>
        <v>0</v>
      </c>
    </row>
    <row r="10" spans="2:14" s="7" customFormat="1" ht="93.75" thickBot="1" thickTop="1">
      <c r="B10" s="17">
        <v>3</v>
      </c>
      <c r="C10" s="24" t="s">
        <v>37</v>
      </c>
      <c r="D10" s="25">
        <v>1</v>
      </c>
      <c r="E10" s="25" t="s">
        <v>22</v>
      </c>
      <c r="F10" s="25" t="s">
        <v>41</v>
      </c>
      <c r="G10" s="25">
        <v>5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2:14" s="7" customFormat="1" ht="91.5" thickBot="1" thickTop="1">
      <c r="B11" s="17">
        <v>4</v>
      </c>
      <c r="C11" s="24" t="s">
        <v>38</v>
      </c>
      <c r="D11" s="25">
        <v>1</v>
      </c>
      <c r="E11" s="25" t="s">
        <v>22</v>
      </c>
      <c r="F11" s="25" t="s">
        <v>35</v>
      </c>
      <c r="G11" s="25">
        <v>5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7"/>
      <c r="B12" s="17">
        <v>5</v>
      </c>
      <c r="C12" s="24" t="s">
        <v>24</v>
      </c>
      <c r="D12" s="25">
        <v>4</v>
      </c>
      <c r="E12" s="25" t="s">
        <v>22</v>
      </c>
      <c r="F12" s="25" t="s">
        <v>25</v>
      </c>
      <c r="G12" s="25">
        <v>5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aca="true" t="shared" si="1" ref="N12:N15">D12*M12</f>
        <v>0</v>
      </c>
    </row>
    <row r="13" spans="1:14" ht="76.5" thickBot="1" thickTop="1">
      <c r="A13" s="7"/>
      <c r="B13" s="17">
        <v>6</v>
      </c>
      <c r="C13" s="24" t="s">
        <v>26</v>
      </c>
      <c r="D13" s="25">
        <v>3</v>
      </c>
      <c r="E13" s="25" t="s">
        <v>22</v>
      </c>
      <c r="F13" s="25" t="s">
        <v>27</v>
      </c>
      <c r="G13" s="25">
        <v>5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t="shared" si="1"/>
        <v>0</v>
      </c>
    </row>
    <row r="14" spans="1:14" ht="91.5" thickBot="1" thickTop="1">
      <c r="A14" s="7"/>
      <c r="B14" s="17">
        <v>7</v>
      </c>
      <c r="C14" s="24" t="s">
        <v>43</v>
      </c>
      <c r="D14" s="25">
        <v>2</v>
      </c>
      <c r="E14" s="25" t="s">
        <v>22</v>
      </c>
      <c r="F14" s="25" t="s">
        <v>42</v>
      </c>
      <c r="G14" s="25">
        <v>5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91.5" thickBot="1" thickTop="1">
      <c r="A15" s="7"/>
      <c r="B15" s="17">
        <v>8</v>
      </c>
      <c r="C15" s="24" t="s">
        <v>28</v>
      </c>
      <c r="D15" s="25">
        <v>2</v>
      </c>
      <c r="E15" s="25" t="s">
        <v>22</v>
      </c>
      <c r="F15" s="25" t="s">
        <v>29</v>
      </c>
      <c r="G15" s="25">
        <v>5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91.5" thickBot="1" thickTop="1">
      <c r="A16" s="18"/>
      <c r="B16" s="17">
        <v>9</v>
      </c>
      <c r="C16" s="24" t="s">
        <v>30</v>
      </c>
      <c r="D16" s="25">
        <v>3</v>
      </c>
      <c r="E16" s="25" t="s">
        <v>22</v>
      </c>
      <c r="F16" s="25" t="s">
        <v>31</v>
      </c>
      <c r="G16" s="25">
        <v>5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aca="true" t="shared" si="2" ref="N16:N17">D16*M16</f>
        <v>0</v>
      </c>
    </row>
    <row r="17" spans="1:14" ht="61.5" thickBot="1" thickTop="1">
      <c r="A17" s="18"/>
      <c r="B17" s="17">
        <v>10</v>
      </c>
      <c r="C17" s="24" t="s">
        <v>32</v>
      </c>
      <c r="D17" s="25">
        <v>2</v>
      </c>
      <c r="E17" s="25" t="s">
        <v>33</v>
      </c>
      <c r="F17" s="25" t="s">
        <v>34</v>
      </c>
      <c r="G17" s="25">
        <v>5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2"/>
        <v>0</v>
      </c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5" t="s">
        <v>7</v>
      </c>
      <c r="N18" s="36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7">
        <f>SUM(N8:N17)</f>
        <v>0</v>
      </c>
      <c r="N19" s="38"/>
    </row>
    <row r="20" spans="2:12" ht="16.5" thickTop="1">
      <c r="B20" s="39" t="s">
        <v>20</v>
      </c>
      <c r="C20" s="39"/>
      <c r="D20" s="39"/>
      <c r="E20" s="39"/>
      <c r="F20" s="39"/>
      <c r="G20" s="39"/>
      <c r="H20" s="39"/>
      <c r="I20" s="39"/>
      <c r="J20" s="39"/>
      <c r="K20" s="39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2021-05-05T14:17:25Z</dcterms:modified>
  <cp:category/>
  <cp:version/>
  <cp:contentType/>
  <cp:contentStatus/>
</cp:coreProperties>
</file>