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řehled výměr a prostor Hollar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<sst xmlns="http://schemas.openxmlformats.org/spreadsheetml/2006/main" count="44" uniqueCount="35">
  <si>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Přehled výměr Smetanovo nábřeží 6 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</si>
  <si>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</si>
  <si>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</si>
  <si>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</si>
  <si>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</si>
  <si>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</si>
  <si>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</si>
  <si>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</si>
  <si>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Radiátory</t>
  </si>
  <si>
    <t>Okna</t>
  </si>
  <si>
    <t>Dveře</t>
  </si>
  <si>
    <t>Světla</t>
  </si>
  <si>
    <t>Zářivky</t>
  </si>
  <si>
    <t>Výměra obkladu</t>
  </si>
  <si>
    <t>3.NP</t>
  </si>
  <si>
    <t>2.NP</t>
  </si>
  <si>
    <t>1.NP</t>
  </si>
  <si>
    <t>1.PP</t>
  </si>
  <si>
    <t>Celkem</t>
  </si>
  <si>
    <t xml:space="preserve">Přehled prostor určených k úklidu Smetanovo nábřeží 6 </t>
  </si>
  <si>
    <t>Prostory k úklidu</t>
  </si>
  <si>
    <t xml:space="preserve">Přední chodba, schodišťová chodba, práh dřevěný, kuchyňka, WC muži, WC ženy, 201, 201A, 202, 203, 204, 205, 226, </t>
  </si>
  <si>
    <t>225, hlavní chodba, 206, 207, 208, chodba studijního odd., 209, 210, 211, 212, 212 šatna, 212 kuchyňka, 213, 214,</t>
  </si>
  <si>
    <t xml:space="preserve">WC zadní chodba, 2 x schodiště 3.NP - půda, 2 x půdní chodba.  </t>
  </si>
  <si>
    <t>Přední chodba, schodišťová chodba, práh dřevěný, kuchyňka, WC muži, WC ženy, 101, 101A, 102, 103, 104, 105, 124,</t>
  </si>
  <si>
    <t>126, schodiště 2.-3.NP, hlavní chodba, 106, 106A, 107, 108, 109, 110, 111, 111A, 112, WC invalida, WC muži, WC ženy</t>
  </si>
  <si>
    <t>zadní chodba, schodišťová chodba, práh dřevěný, schodiště 2.-3.NP, 113, 113A, 114, 114A, 115, 116, 117, 118, 119,</t>
  </si>
  <si>
    <t>WC zadní chodba.</t>
  </si>
  <si>
    <t>Vchodová chodba, schodišťová chodba, práh dřevěný, vrátnice, podatelna, chodba vrátnice, výtah, schodiště 1.-2.NP,</t>
  </si>
  <si>
    <t>hlavní chodba, 6, pokladna, 1, 9, 10, 11, 12, 13, 14, WC muži, WC ženy, zadní chodba, schodišťová chodba, práh dřevěný,</t>
  </si>
  <si>
    <t>schodiště 1.-2.NP, 16, 16A, zadní místnost, 18, 19, 20, knihovna I., knihovna II., točité schodiště, WC zadní chodba.</t>
  </si>
  <si>
    <t>Schodišťová chodba, schodiště 1.PP-1.NP, fotokomora přední část, fotokomora střední část, fotokomora zadní část,</t>
  </si>
  <si>
    <t>20, 8, 8A.</t>
  </si>
  <si>
    <t>WC invalida, WC muži, WC ženy, zadní chodba, schodišťová chodba, práh dřevěný, 215, 216, 216A, 217, 218, 219, 220,</t>
  </si>
  <si>
    <t>knihovna vstup, knihovna přední část, knihovna zadní část, knihovna sklad, WC, schodišťová chodba, schodiště 1.PP-1.PN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</si>
</sst>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V24" sqref="V24"/>
    </sheetView>
  </sheetViews>
  <sheetFormatPr defaultColWidth="9.00390625" defaultRowHeight="12.75"/>
  <sheetData>
    <row r="1" spans="1:12" ht="15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6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6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5" t="s">
        <v>13</v>
      </c>
    </row>
    <row r="4" spans="1:12" ht="12.75">
      <c r="A4" s="6" t="s">
        <v>14</v>
      </c>
      <c r="B4" s="7">
        <v>749.46</v>
      </c>
      <c r="C4" s="7">
        <v>156.02</v>
      </c>
      <c r="D4" s="7">
        <v>492.13</v>
      </c>
      <c r="E4" s="7">
        <v>95.34</v>
      </c>
      <c r="F4" s="7">
        <v>5.97</v>
      </c>
      <c r="G4" s="7">
        <v>53</v>
      </c>
      <c r="H4" s="7">
        <v>612.4</v>
      </c>
      <c r="I4" s="7">
        <v>49</v>
      </c>
      <c r="J4" s="7">
        <v>84</v>
      </c>
      <c r="K4" s="7">
        <v>63</v>
      </c>
      <c r="L4" s="7">
        <v>148.42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 t="s">
        <v>15</v>
      </c>
      <c r="B7" s="7">
        <v>737.6</v>
      </c>
      <c r="C7" s="7">
        <v>381.04</v>
      </c>
      <c r="D7" s="7">
        <v>271.02</v>
      </c>
      <c r="E7" s="7">
        <v>83.39</v>
      </c>
      <c r="F7" s="7">
        <v>2.15</v>
      </c>
      <c r="G7" s="7">
        <v>52</v>
      </c>
      <c r="H7" s="7">
        <v>612.4</v>
      </c>
      <c r="I7" s="7">
        <v>48</v>
      </c>
      <c r="J7" s="7">
        <v>66</v>
      </c>
      <c r="K7" s="7">
        <v>70</v>
      </c>
      <c r="L7" s="7">
        <v>155.88</v>
      </c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6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 t="s">
        <v>16</v>
      </c>
      <c r="B10" s="7">
        <v>578.46</v>
      </c>
      <c r="C10" s="7">
        <v>427.28</v>
      </c>
      <c r="D10" s="7">
        <v>32.33</v>
      </c>
      <c r="E10" s="7">
        <v>100.82</v>
      </c>
      <c r="F10" s="7">
        <v>18.03</v>
      </c>
      <c r="G10" s="7">
        <v>41</v>
      </c>
      <c r="H10" s="7">
        <v>468.12</v>
      </c>
      <c r="I10" s="7">
        <v>38</v>
      </c>
      <c r="J10" s="7">
        <v>42</v>
      </c>
      <c r="K10" s="7">
        <v>79</v>
      </c>
      <c r="L10" s="7">
        <v>116.62</v>
      </c>
    </row>
    <row r="11" spans="1:12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6" t="s">
        <v>17</v>
      </c>
      <c r="B13" s="7">
        <v>333.86</v>
      </c>
      <c r="C13" s="7">
        <v>194.62</v>
      </c>
      <c r="D13" s="7">
        <v>0</v>
      </c>
      <c r="E13" s="7">
        <v>139.24</v>
      </c>
      <c r="F13" s="7">
        <v>0</v>
      </c>
      <c r="G13" s="7">
        <v>27</v>
      </c>
      <c r="H13" s="7">
        <v>206.24</v>
      </c>
      <c r="I13" s="7">
        <v>22</v>
      </c>
      <c r="J13" s="7">
        <v>20</v>
      </c>
      <c r="K13" s="7">
        <v>42</v>
      </c>
      <c r="L13" s="7">
        <v>112.02</v>
      </c>
    </row>
    <row r="14" spans="1:12" ht="12.75">
      <c r="A14" s="8" t="s">
        <v>18</v>
      </c>
      <c r="B14" s="9">
        <f aca="true" t="shared" si="0" ref="B14:L14">SUM(B4:B13)</f>
        <v>2399.38</v>
      </c>
      <c r="C14" s="9">
        <f t="shared" si="0"/>
        <v>1158.96</v>
      </c>
      <c r="D14" s="9">
        <f t="shared" si="0"/>
        <v>795.48</v>
      </c>
      <c r="E14" s="9">
        <f t="shared" si="0"/>
        <v>418.79</v>
      </c>
      <c r="F14" s="9">
        <f t="shared" si="0"/>
        <v>26.15</v>
      </c>
      <c r="G14" s="9">
        <f t="shared" si="0"/>
        <v>173</v>
      </c>
      <c r="H14" s="9">
        <f t="shared" si="0"/>
        <v>1899.16</v>
      </c>
      <c r="I14" s="9">
        <f t="shared" si="0"/>
        <v>157</v>
      </c>
      <c r="J14" s="9">
        <f t="shared" si="0"/>
        <v>212</v>
      </c>
      <c r="K14" s="9">
        <f t="shared" si="0"/>
        <v>254</v>
      </c>
      <c r="L14" s="10">
        <f t="shared" si="0"/>
        <v>532.9399999999999</v>
      </c>
    </row>
    <row r="16" spans="1:12" ht="15.75">
      <c r="A16" s="26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6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ht="12.75" customHeight="1">
      <c r="A18" s="12" t="s">
        <v>2</v>
      </c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6" ht="12.75">
      <c r="A19" s="13" t="s">
        <v>14</v>
      </c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O19" s="15"/>
      <c r="P19" s="16"/>
    </row>
    <row r="20" spans="1:16" ht="12.75">
      <c r="A20" s="17"/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O20" s="15"/>
      <c r="P20" s="15"/>
    </row>
    <row r="21" spans="1:16" ht="12.75">
      <c r="A21" s="17"/>
      <c r="B21" s="24" t="s">
        <v>33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O21" s="18"/>
      <c r="P21" s="16"/>
    </row>
    <row r="22" spans="1:16" ht="12.75">
      <c r="A22" s="17"/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N22" t="s">
        <v>1</v>
      </c>
      <c r="O22" s="18"/>
      <c r="P22" s="15"/>
    </row>
    <row r="23" spans="1:16" ht="12.75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O23" s="18"/>
      <c r="P23" s="16"/>
    </row>
    <row r="24" spans="1:16" ht="12.75">
      <c r="A24" s="13" t="s">
        <v>15</v>
      </c>
      <c r="B24" s="24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O24" s="15"/>
      <c r="P24" s="16"/>
    </row>
    <row r="25" spans="1:16" ht="12.75">
      <c r="A25" s="17"/>
      <c r="B25" s="24" t="s">
        <v>25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O25" s="15"/>
      <c r="P25" s="16"/>
    </row>
    <row r="26" spans="1:16" ht="12.75">
      <c r="A26" s="17"/>
      <c r="B26" s="24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O26" s="15"/>
      <c r="P26" s="16"/>
    </row>
    <row r="27" spans="1:16" ht="12.75">
      <c r="A27" s="17"/>
      <c r="B27" s="24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  <c r="O27" s="15"/>
      <c r="P27" s="16"/>
    </row>
    <row r="28" spans="1:16" ht="12.75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O28" s="15"/>
      <c r="P28" s="16"/>
    </row>
    <row r="29" spans="1:16" ht="12.75">
      <c r="A29" s="13" t="s">
        <v>16</v>
      </c>
      <c r="B29" s="24" t="s">
        <v>28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O29" s="15"/>
      <c r="P29" s="14"/>
    </row>
    <row r="30" spans="1:16" ht="12.75">
      <c r="A30" s="17"/>
      <c r="B30" s="24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O30" s="15"/>
      <c r="P30" s="15"/>
    </row>
    <row r="31" spans="1:16" ht="12.75">
      <c r="A31" s="17"/>
      <c r="B31" s="24" t="s">
        <v>30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O31" s="15"/>
      <c r="P31" s="16"/>
    </row>
    <row r="32" spans="1:16" ht="12.75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O32" s="15"/>
      <c r="P32" s="15"/>
    </row>
    <row r="33" spans="1:16" ht="12.75">
      <c r="A33" s="13" t="s">
        <v>17</v>
      </c>
      <c r="B33" s="24" t="s">
        <v>31</v>
      </c>
      <c r="C33" s="24"/>
      <c r="D33" s="24"/>
      <c r="E33" s="24"/>
      <c r="F33" s="24"/>
      <c r="G33" s="24"/>
      <c r="H33" s="24"/>
      <c r="I33" s="24"/>
      <c r="J33" s="24"/>
      <c r="K33" s="24"/>
      <c r="L33" s="25"/>
      <c r="O33" s="15"/>
      <c r="P33" s="15"/>
    </row>
    <row r="34" spans="1:16" ht="12.75">
      <c r="A34" s="17"/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4"/>
      <c r="L34" s="25"/>
      <c r="P34" s="15"/>
    </row>
    <row r="35" spans="1:12" ht="12.75">
      <c r="A35" s="21"/>
      <c r="B35" s="22" t="s"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</row>
  </sheetData>
  <sheetProtection selectLockedCells="1" selectUnlockedCells="1"/>
  <mergeCells count="17">
    <mergeCell ref="B26:L26"/>
    <mergeCell ref="B27:L27"/>
    <mergeCell ref="B29:L29"/>
    <mergeCell ref="B21:L21"/>
    <mergeCell ref="B22:L22"/>
    <mergeCell ref="B24:L24"/>
    <mergeCell ref="B25:L25"/>
    <mergeCell ref="B35:L35"/>
    <mergeCell ref="B30:L30"/>
    <mergeCell ref="B31:L31"/>
    <mergeCell ref="B33:L33"/>
    <mergeCell ref="B34:L34"/>
    <mergeCell ref="A1:L1"/>
    <mergeCell ref="A16:L16"/>
    <mergeCell ref="B19:L19"/>
    <mergeCell ref="B20:L20"/>
    <mergeCell ref="B18:L18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FSV</cp:lastModifiedBy>
  <cp:lastPrinted>2021-05-11T11:03:45Z</cp:lastPrinted>
  <dcterms:created xsi:type="dcterms:W3CDTF">2012-03-15T12:49:06Z</dcterms:created>
  <dcterms:modified xsi:type="dcterms:W3CDTF">2021-05-11T11:04:10Z</dcterms:modified>
  <cp:category/>
  <cp:version/>
  <cp:contentType/>
  <cp:contentStatus/>
</cp:coreProperties>
</file>