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7535" tabRatio="665" activeTab="1"/>
  </bookViews>
  <sheets>
    <sheet name="Nabídková cena" sheetId="1" r:id="rId1"/>
    <sheet name="1 Server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<sst xmlns="http://schemas.openxmlformats.org/spreadsheetml/2006/main" count="61" uniqueCount="59">
  <si>
    <t>Procesor</t>
  </si>
  <si>
    <t>Operační systém</t>
  </si>
  <si>
    <t>Další informace</t>
  </si>
  <si>
    <t>pevný parametr</t>
  </si>
  <si>
    <t>Typ procesoru: </t>
  </si>
  <si>
    <t> 4</t>
  </si>
  <si>
    <t>Typ SSD: </t>
  </si>
  <si>
    <t>M.2 PCIe (slot)</t>
  </si>
  <si>
    <t>Kapacita SSD [GB]: </t>
  </si>
  <si>
    <t>Typ paměti: </t>
  </si>
  <si>
    <t>ano</t>
  </si>
  <si>
    <t>Technická specifikace</t>
  </si>
  <si>
    <t>minimální 
požadovaný parametr</t>
  </si>
  <si>
    <t>číslo položky</t>
  </si>
  <si>
    <t>Cena 1 ks  Kč bez DPH</t>
  </si>
  <si>
    <t>Celková cena Kč bez DPH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</si>
  <si>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</si>
  <si>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</si>
  <si>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</si>
  <si>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</si>
  <si>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</si>
  <si>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</si>
  <si>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</si>
  <si>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</si>
  <si>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</si>
  <si>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B) doplnění specifikace jednotlivých položek tabulky obsaženou v listech tohoto sešitu.</t>
  </si>
  <si>
    <t>Počet</t>
  </si>
  <si>
    <t xml:space="preserve">STANOVENÍ NABÍDKOVÉ CENY </t>
  </si>
  <si>
    <t>Server</t>
  </si>
  <si>
    <t>Šasí</t>
  </si>
  <si>
    <t>Provedení:</t>
  </si>
  <si>
    <t>montáž do racku</t>
  </si>
  <si>
    <t>Rozměr:</t>
  </si>
  <si>
    <t>výška 2U</t>
  </si>
  <si>
    <t>Ližiny:</t>
  </si>
  <si>
    <t>Zdroj:</t>
  </si>
  <si>
    <t>redundantní, splňující standard 80PLUS Platinum</t>
  </si>
  <si>
    <t>Počet šachet na moduly:</t>
  </si>
  <si>
    <t>každý modul funguje jako samostatný počítač, společné je pouze napájení a případně správa</t>
  </si>
  <si>
    <t>SATA a NVMe</t>
  </si>
  <si>
    <t>Podporované typy připojení hot-pluggable disků:</t>
  </si>
  <si>
    <t>Počet procesorů: </t>
  </si>
  <si>
    <t>Kapacita paměti RAM [GB]:</t>
  </si>
  <si>
    <t>DDR4 3200 MHz, CAS latency max. 22</t>
  </si>
  <si>
    <t>Konfigurace paměti:</t>
  </si>
  <si>
    <t>Počet portů 1000BASE-T Ethernet: </t>
  </si>
  <si>
    <t>Počet portů 10Gb SFP+:</t>
  </si>
  <si>
    <t>Vzdálená správa: </t>
  </si>
  <si>
    <t>moduly by měly být kompatibilní se stávajícími šasí Gigabyte H262-Z62</t>
  </si>
  <si>
    <t>Podpora operačních systémů:</t>
  </si>
  <si>
    <t>Linux (Ubuntu 20.04 LTS)</t>
  </si>
  <si>
    <t>Záruční doba minimálně 2 roky, dodací lhůta do 60 dnů. Zboži by mělo být doručeno na Katedru softwaru a výuky informatiky, Malostranské nám. 25, Praha 1, 118 00.</t>
  </si>
  <si>
    <t>AMD EPYC 7302 (3 GHz, boost 3.3 GHz, 16 jader / 32 vláken, 128 MB L3 cache; 8-channel memory controller)</t>
  </si>
  <si>
    <t>moduly rozdělené mezi všech 8 řadičů paměti v procesorech (16 modulů)</t>
  </si>
  <si>
    <t>Počet hot-pluggable šuplíků pro 2.5" disky (na každý modul):</t>
  </si>
  <si>
    <t>4 moduly s následující konfigurací</t>
  </si>
  <si>
    <t>protokol IPMI po samostatném ethernetovém rozhraní, vzdálené vypnutí, zapnutí a reset, virtuální sériový port, možnost bootování po ethernetu (PXE), možnost vzdálené konfigurace BIOSu/UEFI (např. pomocí sériového portu nebo přes webové rozhraní)</t>
  </si>
  <si>
    <t>operační systém nemusí být součástí dodávky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</si>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</sst>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_-;\-* #,##0_-;_-* &quot;-&quot;_-;_-@_-"/>
    <numFmt numFmtId="170" formatCode="_-* #,##0.00\ &quot;CZK&quot;_-;\-* #,##0.00\ &quot;CZK&quot;_-;_-* &quot;-&quot;??\ &quot;CZK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\“\T\r\ue\”;\“\T\r\ue\”;\“\F\a\lse\”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righ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70" zoomScaleNormal="70" zoomScalePageLayoutView="0" workbookViewId="0" topLeftCell="A1">
      <selection activeCell="G17" sqref="G17:G18"/>
    </sheetView>
  </sheetViews>
  <sheetFormatPr defaultColWidth="8.8515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421875" style="7" customWidth="1"/>
    <col min="6" max="6" width="16.8515625" style="7" customWidth="1"/>
    <col min="7" max="7" width="18.28125" style="7" customWidth="1"/>
    <col min="8" max="16384" width="8.8515625" style="7" customWidth="1"/>
  </cols>
  <sheetData>
    <row r="1" spans="1:7" ht="52.5" customHeight="1">
      <c r="A1" s="9" t="s">
        <v>27</v>
      </c>
      <c r="B1" s="10"/>
      <c r="C1" s="10"/>
      <c r="D1" s="10"/>
      <c r="E1" s="10"/>
      <c r="F1" s="10"/>
      <c r="G1" s="10"/>
    </row>
    <row r="2" spans="1:7" ht="1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13</v>
      </c>
      <c r="B3" s="13" t="s">
        <v>19</v>
      </c>
      <c r="C3" s="12" t="s">
        <v>26</v>
      </c>
      <c r="D3" s="12" t="s">
        <v>14</v>
      </c>
      <c r="E3" s="12" t="s">
        <v>15</v>
      </c>
      <c r="F3" s="12" t="s">
        <v>16</v>
      </c>
      <c r="G3" s="12" t="s">
        <v>17</v>
      </c>
    </row>
    <row r="4" spans="1:7" ht="75" customHeight="1">
      <c r="A4" s="14">
        <v>1</v>
      </c>
      <c r="B4" s="2" t="s">
        <v>28</v>
      </c>
      <c r="C4" s="15">
        <v>1</v>
      </c>
      <c r="D4" s="4"/>
      <c r="E4" s="16">
        <f>C4*D4</f>
        <v>0</v>
      </c>
      <c r="F4" s="16">
        <f>E4*0.21</f>
        <v>0</v>
      </c>
      <c r="G4" s="16">
        <f>E4+F4</f>
        <v>0</v>
      </c>
    </row>
    <row r="5" ht="14.25" customHeight="1"/>
    <row r="6" spans="2:7" ht="93" customHeight="1">
      <c r="B6" s="17" t="s">
        <v>58</v>
      </c>
      <c r="C6" s="17"/>
      <c r="D6" s="17"/>
      <c r="E6" s="17"/>
      <c r="F6" s="17"/>
      <c r="G6" s="17"/>
    </row>
    <row r="8" spans="2:5" ht="18.75">
      <c r="B8" s="8" t="s">
        <v>20</v>
      </c>
      <c r="C8" s="8"/>
      <c r="D8" s="8"/>
      <c r="E8" s="8"/>
    </row>
    <row r="9" spans="2:5" ht="18.75">
      <c r="B9" s="8" t="s">
        <v>23</v>
      </c>
      <c r="C9" s="8"/>
      <c r="D9" s="8"/>
      <c r="E9" s="8"/>
    </row>
    <row r="10" spans="2:5" ht="18.75">
      <c r="B10" s="8" t="s">
        <v>25</v>
      </c>
      <c r="C10" s="8"/>
      <c r="D10" s="8"/>
      <c r="E10" s="8"/>
    </row>
    <row r="12" spans="2:3" ht="15.75">
      <c r="B12" s="5" t="s">
        <v>24</v>
      </c>
      <c r="C12" s="6"/>
    </row>
    <row r="14" ht="15">
      <c r="B14" s="7" t="s">
        <v>21</v>
      </c>
    </row>
    <row r="15" ht="15">
      <c r="B15" s="7" t="s">
        <v>22</v>
      </c>
    </row>
  </sheetData>
  <sheetProtection password="C585" sheet="1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85" zoomScaleNormal="85" zoomScalePageLayoutView="0" workbookViewId="0" topLeftCell="A1">
      <selection activeCell="G15" sqref="G14:G15"/>
    </sheetView>
  </sheetViews>
  <sheetFormatPr defaultColWidth="8.7109375" defaultRowHeight="15"/>
  <cols>
    <col min="1" max="1" width="30.421875" style="21" customWidth="1"/>
    <col min="2" max="2" width="22.140625" style="21" customWidth="1"/>
    <col min="3" max="3" width="20.8515625" style="21" customWidth="1"/>
    <col min="4" max="4" width="2.421875" style="21" customWidth="1"/>
    <col min="5" max="5" width="33.421875" style="21" customWidth="1"/>
    <col min="6" max="6" width="19.421875" style="21" customWidth="1"/>
    <col min="7" max="7" width="50.8515625" style="21" customWidth="1"/>
    <col min="8" max="16384" width="8.7109375" style="21" customWidth="1"/>
  </cols>
  <sheetData>
    <row r="1" spans="1:5" ht="55.5" customHeight="1">
      <c r="A1" s="18"/>
      <c r="B1" s="19"/>
      <c r="C1" s="20"/>
      <c r="D1" s="18"/>
      <c r="E1" s="1" t="s">
        <v>18</v>
      </c>
    </row>
    <row r="2" spans="1:5" ht="42.75" customHeight="1">
      <c r="A2" s="23" t="s">
        <v>11</v>
      </c>
      <c r="B2" s="23" t="s">
        <v>3</v>
      </c>
      <c r="C2" s="23" t="s">
        <v>12</v>
      </c>
      <c r="E2" s="2" t="s">
        <v>11</v>
      </c>
    </row>
    <row r="3" spans="1:5" ht="15">
      <c r="A3" s="24" t="s">
        <v>29</v>
      </c>
      <c r="B3" s="25"/>
      <c r="C3" s="25"/>
      <c r="E3" s="3" t="s">
        <v>0</v>
      </c>
    </row>
    <row r="4" spans="1:5" ht="15">
      <c r="A4" s="26" t="s">
        <v>30</v>
      </c>
      <c r="B4" s="27" t="s">
        <v>31</v>
      </c>
      <c r="C4" s="27"/>
      <c r="D4" s="22"/>
      <c r="E4" s="2"/>
    </row>
    <row r="5" spans="1:5" ht="15">
      <c r="A5" s="26" t="s">
        <v>32</v>
      </c>
      <c r="B5" s="27" t="s">
        <v>33</v>
      </c>
      <c r="C5" s="27"/>
      <c r="D5" s="22"/>
      <c r="E5" s="2"/>
    </row>
    <row r="6" spans="1:5" ht="15">
      <c r="A6" s="26" t="s">
        <v>34</v>
      </c>
      <c r="B6" s="27" t="s">
        <v>10</v>
      </c>
      <c r="C6" s="27"/>
      <c r="E6" s="2"/>
    </row>
    <row r="7" spans="1:5" ht="45">
      <c r="A7" s="26" t="s">
        <v>35</v>
      </c>
      <c r="B7" s="27" t="s">
        <v>36</v>
      </c>
      <c r="C7" s="27"/>
      <c r="E7" s="2"/>
    </row>
    <row r="8" spans="1:5" ht="15">
      <c r="A8" s="26" t="s">
        <v>37</v>
      </c>
      <c r="B8" s="28"/>
      <c r="C8" s="28" t="s">
        <v>5</v>
      </c>
      <c r="E8" s="2"/>
    </row>
    <row r="9" spans="1:5" ht="30">
      <c r="A9" s="26" t="s">
        <v>54</v>
      </c>
      <c r="B9" s="28"/>
      <c r="C9" s="28">
        <v>3</v>
      </c>
      <c r="E9" s="2"/>
    </row>
    <row r="10" spans="1:5" ht="30">
      <c r="A10" s="26" t="s">
        <v>40</v>
      </c>
      <c r="B10" s="28"/>
      <c r="C10" s="28" t="s">
        <v>39</v>
      </c>
      <c r="E10" s="2"/>
    </row>
    <row r="11" spans="1:5" ht="30">
      <c r="A11" s="24" t="s">
        <v>55</v>
      </c>
      <c r="B11" s="25"/>
      <c r="C11" s="25"/>
      <c r="E11" s="3" t="s">
        <v>1</v>
      </c>
    </row>
    <row r="12" spans="1:5" ht="90">
      <c r="A12" s="26" t="s">
        <v>4</v>
      </c>
      <c r="B12" s="29"/>
      <c r="C12" s="28" t="s">
        <v>52</v>
      </c>
      <c r="E12" s="2"/>
    </row>
    <row r="13" spans="1:5" ht="15">
      <c r="A13" s="26" t="s">
        <v>41</v>
      </c>
      <c r="B13" s="28"/>
      <c r="C13" s="28">
        <v>2</v>
      </c>
      <c r="E13" s="2"/>
    </row>
    <row r="14" spans="1:5" ht="15">
      <c r="A14" s="26" t="s">
        <v>42</v>
      </c>
      <c r="B14" s="28"/>
      <c r="C14" s="28">
        <v>128</v>
      </c>
      <c r="E14" s="2"/>
    </row>
    <row r="15" spans="1:5" ht="30">
      <c r="A15" s="26" t="s">
        <v>9</v>
      </c>
      <c r="B15" s="28" t="s">
        <v>43</v>
      </c>
      <c r="C15" s="28"/>
      <c r="E15" s="2"/>
    </row>
    <row r="16" spans="1:5" ht="60">
      <c r="A16" s="26" t="s">
        <v>44</v>
      </c>
      <c r="B16" s="28" t="s">
        <v>53</v>
      </c>
      <c r="C16" s="28"/>
      <c r="E16" s="2"/>
    </row>
    <row r="17" spans="1:5" ht="30">
      <c r="A17" s="26" t="s">
        <v>45</v>
      </c>
      <c r="B17" s="28"/>
      <c r="C17" s="28">
        <v>2</v>
      </c>
      <c r="E17" s="2"/>
    </row>
    <row r="18" spans="1:5" ht="15">
      <c r="A18" s="26" t="s">
        <v>46</v>
      </c>
      <c r="B18" s="28"/>
      <c r="C18" s="28">
        <v>1</v>
      </c>
      <c r="E18" s="2"/>
    </row>
    <row r="19" spans="1:5" ht="15">
      <c r="A19" s="26" t="s">
        <v>8</v>
      </c>
      <c r="B19" s="28"/>
      <c r="C19" s="28">
        <v>120</v>
      </c>
      <c r="E19" s="2"/>
    </row>
    <row r="20" spans="1:5" ht="15">
      <c r="A20" s="26" t="s">
        <v>6</v>
      </c>
      <c r="B20" s="28" t="s">
        <v>7</v>
      </c>
      <c r="C20" s="28"/>
      <c r="E20" s="2"/>
    </row>
    <row r="21" spans="1:5" ht="225">
      <c r="A21" s="26" t="s">
        <v>47</v>
      </c>
      <c r="B21" s="28" t="s">
        <v>56</v>
      </c>
      <c r="C21" s="28"/>
      <c r="E21" s="2"/>
    </row>
    <row r="22" spans="1:5" ht="30">
      <c r="A22" s="26" t="s">
        <v>49</v>
      </c>
      <c r="B22" s="28" t="s">
        <v>50</v>
      </c>
      <c r="C22" s="28"/>
      <c r="E22" s="2"/>
    </row>
    <row r="23" spans="1:5" ht="15">
      <c r="A23" s="24" t="s">
        <v>2</v>
      </c>
      <c r="B23" s="25"/>
      <c r="C23" s="25"/>
      <c r="E23" s="3" t="s">
        <v>2</v>
      </c>
    </row>
    <row r="24" spans="1:5" ht="75">
      <c r="A24" s="26"/>
      <c r="B24" s="28" t="s">
        <v>38</v>
      </c>
      <c r="C24" s="28"/>
      <c r="E24" s="2"/>
    </row>
    <row r="25" spans="1:5" ht="60">
      <c r="A25" s="26"/>
      <c r="B25" s="28" t="s">
        <v>48</v>
      </c>
      <c r="C25" s="28"/>
      <c r="E25" s="2"/>
    </row>
    <row r="26" spans="1:5" ht="45">
      <c r="A26" s="26"/>
      <c r="B26" s="28" t="s">
        <v>57</v>
      </c>
      <c r="C26" s="28"/>
      <c r="E26" s="2"/>
    </row>
    <row r="27" spans="1:5" ht="135">
      <c r="A27" s="26"/>
      <c r="B27" s="30" t="s">
        <v>51</v>
      </c>
      <c r="C27" s="28"/>
      <c r="E27" s="2"/>
    </row>
    <row r="28" spans="1:5" ht="15">
      <c r="A28" s="26"/>
      <c r="B28" s="26"/>
      <c r="C28" s="28"/>
      <c r="E28" s="2"/>
    </row>
    <row r="29" spans="1:5" ht="15">
      <c r="A29" s="26"/>
      <c r="B29" s="26"/>
      <c r="C29" s="28"/>
      <c r="E29" s="2"/>
    </row>
    <row r="30" spans="1:5" ht="15">
      <c r="A30" s="26"/>
      <c r="B30" s="26"/>
      <c r="C30" s="28"/>
      <c r="E30" s="2"/>
    </row>
    <row r="31" spans="1:5" ht="15">
      <c r="A31" s="26"/>
      <c r="B31" s="26"/>
      <c r="C31" s="28"/>
      <c r="E31" s="2"/>
    </row>
    <row r="32" spans="1:5" ht="15">
      <c r="A32" s="26"/>
      <c r="B32" s="26"/>
      <c r="C32" s="28"/>
      <c r="E32" s="2"/>
    </row>
    <row r="33" spans="1:5" ht="15">
      <c r="A33" s="26"/>
      <c r="B33" s="26"/>
      <c r="C33" s="28"/>
      <c r="E33" s="2"/>
    </row>
  </sheetData>
  <sheetProtection password="C585" sheet="1" formatCells="0" selectLockedCells="1"/>
  <printOptions/>
  <pageMargins left="0.7" right="0.7" top="0.787401575" bottom="0.787401575" header="0.3" footer="0.3"/>
  <pageSetup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2021-05-27T15:30:44Z</cp:lastPrinted>
  <dcterms:created xsi:type="dcterms:W3CDTF">2021-02-15T13:20:23Z</dcterms:created>
  <dcterms:modified xsi:type="dcterms:W3CDTF">2021-06-10T07:35:47Z</dcterms:modified>
  <cp:category/>
  <cp:version/>
  <cp:contentType/>
  <cp:contentStatus/>
</cp:coreProperties>
</file>