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5" activeTab="0"/>
  </bookViews>
  <sheets>
    <sheet name="Nabídková cena" sheetId="1" r:id="rId1"/>
    <sheet name="1,2 Grafický tablet" sheetId="2" r:id="rId2"/>
    <sheet name="3 Stolní počítač" sheetId="3" r:id="rId3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<sst xmlns="http://schemas.openxmlformats.org/spreadsheetml/2006/main" count="112" uniqueCount="67">
  <si>
    <t>Procesor</t>
  </si>
  <si>
    <t>Operační systém</t>
  </si>
  <si>
    <t>Mechanika a disk</t>
  </si>
  <si>
    <t>Operační paměť</t>
  </si>
  <si>
    <t>Rozhraní</t>
  </si>
  <si>
    <t>Další informace</t>
  </si>
  <si>
    <t>pevný parametr</t>
  </si>
  <si>
    <t>Typ procesoru: </t>
  </si>
  <si>
    <t>Velikost operační paměti [GB]: </t>
  </si>
  <si>
    <t>Typ pevného disku: </t>
  </si>
  <si>
    <t>SSD</t>
  </si>
  <si>
    <t>Operační systém: </t>
  </si>
  <si>
    <t>Kapacita SSD [GB]: </t>
  </si>
  <si>
    <t>Ano</t>
  </si>
  <si>
    <t>Technická specifikace</t>
  </si>
  <si>
    <t>minimální 
požadovaný parametr</t>
  </si>
  <si>
    <t>Parametry</t>
  </si>
  <si>
    <t>číslo položky</t>
  </si>
  <si>
    <t>modelový počet pro stanovení nabídkové ceny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</si>
  <si>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</si>
  <si>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</si>
  <si>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</si>
  <si>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</si>
  <si>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</si>
  <si>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</si>
  <si>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</si>
  <si>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</si>
  <si>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</si>
  <si>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</si>
  <si>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</si>
  <si>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</si>
  <si>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</si>
  <si>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</si>
  <si>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</si>
  <si>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Typ tabletu</t>
  </si>
  <si>
    <t>Grafický</t>
  </si>
  <si>
    <t>Možnost funkce psaní a snímání na reaálný papír</t>
  </si>
  <si>
    <t>Počet úrovní přítlaku</t>
  </si>
  <si>
    <t>210 × 297</t>
  </si>
  <si>
    <t>Napájení</t>
  </si>
  <si>
    <t>Akumulátor</t>
  </si>
  <si>
    <t>Bluetooth</t>
  </si>
  <si>
    <t>Technologie pera</t>
  </si>
  <si>
    <t>elektromagnetická rezonance</t>
  </si>
  <si>
    <t>Tlačítka</t>
  </si>
  <si>
    <t>Obal tabletu umožňuje umístění tabletu/telefonu do části obalu (tj. obal lze zavřít jako knihu)</t>
  </si>
  <si>
    <t>TYP 1</t>
  </si>
  <si>
    <t>TYP 2</t>
  </si>
  <si>
    <t>Cena (Kč bez DPH)</t>
  </si>
  <si>
    <t xml:space="preserve">max. 4 500,00 </t>
  </si>
  <si>
    <t>NABÍZENÝ MODEL:
……………………………………….</t>
  </si>
  <si>
    <t xml:space="preserve">max. 1 230,00 </t>
  </si>
  <si>
    <t>216 x 135</t>
  </si>
  <si>
    <t xml:space="preserve"> --</t>
  </si>
  <si>
    <t>Typ počítače</t>
  </si>
  <si>
    <t>SSF</t>
  </si>
  <si>
    <t>i5</t>
  </si>
  <si>
    <t>Windows 10 Pro zabudovaný v BIOSu</t>
  </si>
  <si>
    <t>Záruka (roky)</t>
  </si>
  <si>
    <t xml:space="preserve">max. 14 870,00   </t>
  </si>
  <si>
    <t>Velikost pracovní plochy (mm)</t>
  </si>
  <si>
    <t>Velikost aktivní plochy (mm)</t>
  </si>
  <si>
    <t>Grafický tablet TYP 1:</t>
  </si>
  <si>
    <t xml:space="preserve">Grafický tablet TYP 2:
</t>
  </si>
  <si>
    <t xml:space="preserve">Stolní počítač:
</t>
  </si>
  <si>
    <t xml:space="preserve">STANOVENÍ NABÍDKOVÉ CENY 
</t>
  </si>
  <si>
    <t>B) doplnění specifikace jednotlivých položek tabulky obsažené v listech tohoto sešitu.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</si>
</sst>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 wrapText="1"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1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/>
      <protection/>
    </xf>
    <xf numFmtId="4" fontId="43" fillId="0" borderId="15" xfId="0" applyNumberFormat="1" applyFont="1" applyBorder="1" applyAlignment="1" applyProtection="1">
      <alignment/>
      <protection/>
    </xf>
    <xf numFmtId="4" fontId="43" fillId="0" borderId="16" xfId="0" applyNumberFormat="1" applyFont="1" applyBorder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0" fillId="35" borderId="10" xfId="0" applyFill="1" applyBorder="1" applyAlignment="1" applyProtection="1">
      <alignment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I10" sqref="I10:J10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9.140625" style="7" customWidth="1"/>
  </cols>
  <sheetData>
    <row r="1" spans="1:7" ht="52.5" customHeight="1">
      <c r="A1" s="15" t="s">
        <v>65</v>
      </c>
      <c r="B1" s="16"/>
      <c r="C1" s="16"/>
      <c r="D1" s="16"/>
      <c r="E1" s="16"/>
      <c r="F1" s="16"/>
      <c r="G1" s="16"/>
    </row>
    <row r="2" spans="1:7" ht="15">
      <c r="A2" s="17"/>
      <c r="B2" s="17"/>
      <c r="C2" s="17"/>
      <c r="D2" s="17"/>
      <c r="E2" s="17"/>
      <c r="F2" s="17"/>
      <c r="G2" s="17"/>
    </row>
    <row r="3" spans="1:7" ht="63.75" customHeight="1">
      <c r="A3" s="18" t="s">
        <v>17</v>
      </c>
      <c r="B3" s="19" t="s">
        <v>27</v>
      </c>
      <c r="C3" s="18" t="s">
        <v>18</v>
      </c>
      <c r="D3" s="18" t="s">
        <v>20</v>
      </c>
      <c r="E3" s="18" t="s">
        <v>21</v>
      </c>
      <c r="F3" s="18" t="s">
        <v>22</v>
      </c>
      <c r="G3" s="18" t="s">
        <v>23</v>
      </c>
    </row>
    <row r="4" spans="1:7" ht="55.5" customHeight="1">
      <c r="A4" s="20">
        <v>1</v>
      </c>
      <c r="B4" s="8" t="s">
        <v>62</v>
      </c>
      <c r="C4" s="21">
        <v>1</v>
      </c>
      <c r="D4" s="4"/>
      <c r="E4" s="22">
        <f>C4*D4</f>
        <v>0</v>
      </c>
      <c r="F4" s="22">
        <f>E4*0.21</f>
        <v>0</v>
      </c>
      <c r="G4" s="22">
        <f>E4+F4</f>
        <v>0</v>
      </c>
    </row>
    <row r="5" spans="1:7" ht="57.75" customHeight="1">
      <c r="A5" s="20">
        <v>2</v>
      </c>
      <c r="B5" s="2" t="s">
        <v>63</v>
      </c>
      <c r="C5" s="21">
        <v>1</v>
      </c>
      <c r="D5" s="4"/>
      <c r="E5" s="22">
        <f>C5*D5</f>
        <v>0</v>
      </c>
      <c r="F5" s="22">
        <f>E5*0.21</f>
        <v>0</v>
      </c>
      <c r="G5" s="22">
        <f>E5+F5</f>
        <v>0</v>
      </c>
    </row>
    <row r="6" spans="1:7" ht="60">
      <c r="A6" s="20">
        <v>3</v>
      </c>
      <c r="B6" s="2" t="s">
        <v>64</v>
      </c>
      <c r="C6" s="21">
        <v>1</v>
      </c>
      <c r="D6" s="4"/>
      <c r="E6" s="22">
        <f>C6*D6</f>
        <v>0</v>
      </c>
      <c r="F6" s="22">
        <f>E6*0.21</f>
        <v>0</v>
      </c>
      <c r="G6" s="22">
        <f>E6+F6</f>
        <v>0</v>
      </c>
    </row>
    <row r="7" spans="1:7" s="13" customFormat="1" ht="15">
      <c r="A7" s="11"/>
      <c r="B7" s="9"/>
      <c r="C7" s="12"/>
      <c r="D7" s="10"/>
      <c r="E7" s="10"/>
      <c r="F7" s="10"/>
      <c r="G7" s="10"/>
    </row>
    <row r="8" spans="2:7" ht="86.25" customHeight="1">
      <c r="B8" s="23" t="s">
        <v>33</v>
      </c>
      <c r="C8" s="23"/>
      <c r="D8" s="23"/>
      <c r="E8" s="23"/>
      <c r="F8" s="23"/>
      <c r="G8" s="23"/>
    </row>
    <row r="9" spans="2:7" ht="36" customHeight="1" thickBot="1">
      <c r="B9" s="17"/>
      <c r="C9" s="17"/>
      <c r="D9" s="17"/>
      <c r="E9" s="17"/>
      <c r="F9" s="17"/>
      <c r="G9" s="17"/>
    </row>
    <row r="10" spans="2:7" ht="68.25" customHeight="1">
      <c r="B10" s="17"/>
      <c r="C10" s="17"/>
      <c r="D10" s="17"/>
      <c r="E10" s="24" t="s">
        <v>19</v>
      </c>
      <c r="F10" s="25" t="s">
        <v>25</v>
      </c>
      <c r="G10" s="26" t="s">
        <v>24</v>
      </c>
    </row>
    <row r="11" spans="2:7" ht="36.75" customHeight="1" thickBot="1">
      <c r="B11" s="17"/>
      <c r="C11" s="17"/>
      <c r="D11" s="17"/>
      <c r="E11" s="27">
        <f>E4+E5+E6</f>
        <v>0</v>
      </c>
      <c r="F11" s="28">
        <f>E11*0.21</f>
        <v>0</v>
      </c>
      <c r="G11" s="29">
        <f>E11+F11</f>
        <v>0</v>
      </c>
    </row>
    <row r="13" spans="2:5" ht="18.75">
      <c r="B13" s="14" t="s">
        <v>28</v>
      </c>
      <c r="C13" s="14"/>
      <c r="D13" s="14"/>
      <c r="E13" s="14"/>
    </row>
    <row r="14" spans="2:5" ht="18.75">
      <c r="B14" s="14" t="s">
        <v>31</v>
      </c>
      <c r="C14" s="14"/>
      <c r="D14" s="14"/>
      <c r="E14" s="14"/>
    </row>
    <row r="15" spans="2:5" ht="18.75">
      <c r="B15" s="14" t="s">
        <v>66</v>
      </c>
      <c r="C15" s="14"/>
      <c r="D15" s="14"/>
      <c r="E15" s="14"/>
    </row>
    <row r="17" spans="2:3" ht="15.75">
      <c r="B17" s="5" t="s">
        <v>32</v>
      </c>
      <c r="C17" s="6"/>
    </row>
    <row r="19" ht="15">
      <c r="B19" s="7" t="s">
        <v>29</v>
      </c>
    </row>
    <row r="20" ht="15">
      <c r="B20" s="7" t="s">
        <v>30</v>
      </c>
    </row>
  </sheetData>
  <sheetProtection password="C485" sheet="1" formatCells="0" formatColumns="0" formatRows="0"/>
  <mergeCells count="2">
    <mergeCell ref="A1:G1"/>
    <mergeCell ref="B8:G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E16" sqref="E16"/>
    </sheetView>
  </sheetViews>
  <sheetFormatPr defaultColWidth="8.7109375" defaultRowHeight="15"/>
  <cols>
    <col min="1" max="1" width="30.421875" style="31" customWidth="1"/>
    <col min="2" max="2" width="19.57421875" style="31" customWidth="1"/>
    <col min="3" max="3" width="15.7109375" style="31" customWidth="1"/>
    <col min="4" max="4" width="2.57421875" style="31" customWidth="1"/>
    <col min="5" max="5" width="33.421875" style="31" customWidth="1"/>
    <col min="6" max="6" width="4.8515625" style="31" customWidth="1"/>
    <col min="7" max="7" width="26.140625" style="31" customWidth="1"/>
    <col min="8" max="8" width="14.8515625" style="31" customWidth="1"/>
    <col min="9" max="9" width="17.140625" style="31" customWidth="1"/>
    <col min="10" max="10" width="3.57421875" style="31" customWidth="1"/>
    <col min="11" max="11" width="32.140625" style="31" customWidth="1"/>
    <col min="12" max="16384" width="8.7109375" style="31" customWidth="1"/>
  </cols>
  <sheetData>
    <row r="1" spans="1:11" ht="55.5" customHeight="1">
      <c r="A1" s="33" t="s">
        <v>46</v>
      </c>
      <c r="B1" s="34"/>
      <c r="C1" s="35"/>
      <c r="D1" s="30"/>
      <c r="E1" s="1" t="s">
        <v>26</v>
      </c>
      <c r="G1" s="33" t="s">
        <v>47</v>
      </c>
      <c r="H1" s="34"/>
      <c r="I1" s="35"/>
      <c r="J1" s="30"/>
      <c r="K1" s="1" t="s">
        <v>50</v>
      </c>
    </row>
    <row r="2" spans="1:11" ht="44.25" customHeight="1">
      <c r="A2" s="36" t="s">
        <v>14</v>
      </c>
      <c r="B2" s="36" t="s">
        <v>6</v>
      </c>
      <c r="C2" s="36" t="s">
        <v>15</v>
      </c>
      <c r="E2" s="2" t="s">
        <v>14</v>
      </c>
      <c r="G2" s="36" t="s">
        <v>14</v>
      </c>
      <c r="H2" s="36" t="s">
        <v>6</v>
      </c>
      <c r="I2" s="36" t="s">
        <v>15</v>
      </c>
      <c r="K2" s="2" t="s">
        <v>14</v>
      </c>
    </row>
    <row r="3" spans="1:11" ht="15">
      <c r="A3" s="37" t="s">
        <v>34</v>
      </c>
      <c r="B3" s="38"/>
      <c r="C3" s="38"/>
      <c r="E3" s="3" t="s">
        <v>0</v>
      </c>
      <c r="G3" s="37" t="s">
        <v>34</v>
      </c>
      <c r="H3" s="38"/>
      <c r="I3" s="38"/>
      <c r="K3" s="3" t="s">
        <v>0</v>
      </c>
    </row>
    <row r="4" spans="1:11" ht="15">
      <c r="A4" s="39" t="s">
        <v>35</v>
      </c>
      <c r="B4" s="40" t="s">
        <v>13</v>
      </c>
      <c r="C4" s="40"/>
      <c r="D4" s="32"/>
      <c r="E4" s="2"/>
      <c r="G4" s="39" t="s">
        <v>53</v>
      </c>
      <c r="H4" s="40"/>
      <c r="I4" s="40"/>
      <c r="J4" s="32"/>
      <c r="K4" s="2" t="s">
        <v>53</v>
      </c>
    </row>
    <row r="5" spans="1:11" ht="30">
      <c r="A5" s="39" t="s">
        <v>36</v>
      </c>
      <c r="B5" s="40" t="s">
        <v>13</v>
      </c>
      <c r="C5" s="40"/>
      <c r="E5" s="2"/>
      <c r="G5" s="39" t="s">
        <v>53</v>
      </c>
      <c r="H5" s="40"/>
      <c r="I5" s="40"/>
      <c r="K5" s="2" t="s">
        <v>53</v>
      </c>
    </row>
    <row r="6" spans="1:11" ht="15">
      <c r="A6" s="37" t="s">
        <v>16</v>
      </c>
      <c r="B6" s="38"/>
      <c r="C6" s="38"/>
      <c r="E6" s="3" t="s">
        <v>1</v>
      </c>
      <c r="G6" s="37" t="s">
        <v>16</v>
      </c>
      <c r="H6" s="38"/>
      <c r="I6" s="38"/>
      <c r="K6" s="3" t="s">
        <v>1</v>
      </c>
    </row>
    <row r="7" spans="1:11" ht="15">
      <c r="A7" s="39" t="s">
        <v>37</v>
      </c>
      <c r="B7" s="41"/>
      <c r="C7" s="41">
        <v>1024</v>
      </c>
      <c r="E7" s="2"/>
      <c r="G7" s="39" t="s">
        <v>53</v>
      </c>
      <c r="H7" s="41"/>
      <c r="I7" s="41"/>
      <c r="K7" s="2" t="s">
        <v>53</v>
      </c>
    </row>
    <row r="8" spans="1:11" ht="30">
      <c r="A8" s="39" t="s">
        <v>60</v>
      </c>
      <c r="B8" s="41"/>
      <c r="C8" s="41" t="s">
        <v>38</v>
      </c>
      <c r="E8" s="2"/>
      <c r="G8" s="39" t="s">
        <v>61</v>
      </c>
      <c r="H8" s="41" t="s">
        <v>52</v>
      </c>
      <c r="I8" s="39"/>
      <c r="K8" s="2"/>
    </row>
    <row r="9" spans="1:11" ht="15">
      <c r="A9" s="39" t="s">
        <v>39</v>
      </c>
      <c r="B9" s="41" t="s">
        <v>40</v>
      </c>
      <c r="C9" s="41"/>
      <c r="E9" s="2"/>
      <c r="G9" s="39" t="s">
        <v>53</v>
      </c>
      <c r="H9" s="41"/>
      <c r="I9" s="41"/>
      <c r="K9" s="2" t="s">
        <v>53</v>
      </c>
    </row>
    <row r="10" spans="1:11" ht="15">
      <c r="A10" s="39" t="s">
        <v>4</v>
      </c>
      <c r="B10" s="41" t="s">
        <v>41</v>
      </c>
      <c r="C10" s="41"/>
      <c r="E10" s="2"/>
      <c r="G10" s="39" t="s">
        <v>53</v>
      </c>
      <c r="H10" s="41"/>
      <c r="I10" s="41"/>
      <c r="K10" s="2" t="s">
        <v>53</v>
      </c>
    </row>
    <row r="11" spans="1:11" ht="31.5" customHeight="1">
      <c r="A11" s="39" t="s">
        <v>42</v>
      </c>
      <c r="B11" s="42" t="s">
        <v>43</v>
      </c>
      <c r="C11" s="41"/>
      <c r="E11" s="2"/>
      <c r="G11" s="39" t="s">
        <v>53</v>
      </c>
      <c r="H11" s="42"/>
      <c r="I11" s="41"/>
      <c r="K11" s="2" t="s">
        <v>53</v>
      </c>
    </row>
    <row r="12" spans="1:11" ht="15">
      <c r="A12" s="37" t="s">
        <v>5</v>
      </c>
      <c r="B12" s="38"/>
      <c r="C12" s="38"/>
      <c r="E12" s="3" t="s">
        <v>5</v>
      </c>
      <c r="G12" s="37" t="s">
        <v>5</v>
      </c>
      <c r="H12" s="38"/>
      <c r="I12" s="38"/>
      <c r="K12" s="3" t="s">
        <v>5</v>
      </c>
    </row>
    <row r="13" spans="1:11" ht="15">
      <c r="A13" s="39" t="s">
        <v>44</v>
      </c>
      <c r="B13" s="41" t="s">
        <v>13</v>
      </c>
      <c r="C13" s="41"/>
      <c r="E13" s="2"/>
      <c r="G13" s="39" t="s">
        <v>53</v>
      </c>
      <c r="H13" s="41"/>
      <c r="I13" s="41"/>
      <c r="K13" s="2" t="s">
        <v>53</v>
      </c>
    </row>
    <row r="14" spans="1:11" ht="45">
      <c r="A14" s="39" t="s">
        <v>45</v>
      </c>
      <c r="B14" s="41" t="s">
        <v>13</v>
      </c>
      <c r="C14" s="41"/>
      <c r="E14" s="2"/>
      <c r="G14" s="39" t="s">
        <v>53</v>
      </c>
      <c r="H14" s="41"/>
      <c r="I14" s="41"/>
      <c r="K14" s="2" t="s">
        <v>53</v>
      </c>
    </row>
    <row r="15" spans="1:11" ht="15">
      <c r="A15" s="39" t="s">
        <v>48</v>
      </c>
      <c r="B15" s="41"/>
      <c r="C15" s="41" t="s">
        <v>49</v>
      </c>
      <c r="E15" s="2"/>
      <c r="G15" s="39" t="s">
        <v>48</v>
      </c>
      <c r="H15" s="41"/>
      <c r="I15" s="41" t="s">
        <v>51</v>
      </c>
      <c r="K15" s="2"/>
    </row>
    <row r="16" spans="1:11" ht="15">
      <c r="A16" s="39"/>
      <c r="B16" s="41"/>
      <c r="C16" s="41"/>
      <c r="E16" s="2"/>
      <c r="G16" s="39"/>
      <c r="H16" s="41"/>
      <c r="I16" s="41"/>
      <c r="K16" s="2"/>
    </row>
    <row r="17" spans="1:11" ht="15">
      <c r="A17" s="39"/>
      <c r="B17" s="39"/>
      <c r="C17" s="41"/>
      <c r="E17" s="2"/>
      <c r="G17" s="39"/>
      <c r="H17" s="39"/>
      <c r="I17" s="41"/>
      <c r="K17" s="2"/>
    </row>
    <row r="18" spans="1:11" ht="15">
      <c r="A18" s="39"/>
      <c r="B18" s="39"/>
      <c r="C18" s="41"/>
      <c r="E18" s="2"/>
      <c r="G18" s="39"/>
      <c r="H18" s="39"/>
      <c r="I18" s="41"/>
      <c r="K18" s="2"/>
    </row>
    <row r="19" spans="1:11" ht="15">
      <c r="A19" s="39"/>
      <c r="B19" s="39"/>
      <c r="C19" s="41"/>
      <c r="E19" s="2"/>
      <c r="G19" s="39"/>
      <c r="H19" s="39"/>
      <c r="I19" s="41"/>
      <c r="K19" s="2"/>
    </row>
    <row r="20" spans="1:11" ht="15">
      <c r="A20" s="39"/>
      <c r="B20" s="39"/>
      <c r="C20" s="41"/>
      <c r="E20" s="2"/>
      <c r="G20" s="39"/>
      <c r="H20" s="39"/>
      <c r="I20" s="41"/>
      <c r="K20" s="2"/>
    </row>
    <row r="21" spans="1:11" ht="15">
      <c r="A21" s="39"/>
      <c r="B21" s="39"/>
      <c r="C21" s="41"/>
      <c r="E21" s="2"/>
      <c r="G21" s="39"/>
      <c r="H21" s="39"/>
      <c r="I21" s="41"/>
      <c r="K21" s="2"/>
    </row>
    <row r="22" spans="1:11" ht="15">
      <c r="A22" s="39"/>
      <c r="B22" s="39"/>
      <c r="C22" s="41"/>
      <c r="E22" s="2"/>
      <c r="G22" s="39"/>
      <c r="H22" s="39"/>
      <c r="I22" s="41"/>
      <c r="K22" s="2"/>
    </row>
  </sheetData>
  <sheetProtection password="C4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5" sqref="B15"/>
    </sheetView>
  </sheetViews>
  <sheetFormatPr defaultColWidth="8.7109375" defaultRowHeight="15"/>
  <cols>
    <col min="1" max="1" width="30.421875" style="31" customWidth="1"/>
    <col min="2" max="2" width="19.57421875" style="31" customWidth="1"/>
    <col min="3" max="3" width="20.8515625" style="31" customWidth="1"/>
    <col min="4" max="4" width="2.57421875" style="31" customWidth="1"/>
    <col min="5" max="5" width="33.421875" style="31" customWidth="1"/>
    <col min="6" max="6" width="19.421875" style="31" customWidth="1"/>
    <col min="7" max="7" width="50.8515625" style="31" customWidth="1"/>
    <col min="8" max="16384" width="8.7109375" style="31" customWidth="1"/>
  </cols>
  <sheetData>
    <row r="1" spans="1:5" ht="55.5" customHeight="1">
      <c r="A1" s="33"/>
      <c r="B1" s="34"/>
      <c r="C1" s="35"/>
      <c r="D1" s="30"/>
      <c r="E1" s="1" t="s">
        <v>26</v>
      </c>
    </row>
    <row r="2" spans="1:5" ht="42.75" customHeight="1">
      <c r="A2" s="36" t="s">
        <v>14</v>
      </c>
      <c r="B2" s="36" t="s">
        <v>6</v>
      </c>
      <c r="C2" s="36" t="s">
        <v>15</v>
      </c>
      <c r="E2" s="2" t="s">
        <v>14</v>
      </c>
    </row>
    <row r="3" spans="1:5" ht="15">
      <c r="A3" s="43" t="s">
        <v>54</v>
      </c>
      <c r="B3" s="40" t="s">
        <v>55</v>
      </c>
      <c r="C3" s="40"/>
      <c r="E3" s="2"/>
    </row>
    <row r="4" spans="1:5" ht="15">
      <c r="A4" s="37" t="s">
        <v>0</v>
      </c>
      <c r="B4" s="38"/>
      <c r="C4" s="38"/>
      <c r="E4" s="3" t="s">
        <v>0</v>
      </c>
    </row>
    <row r="5" spans="1:5" ht="15">
      <c r="A5" s="39" t="s">
        <v>7</v>
      </c>
      <c r="B5" s="40" t="s">
        <v>56</v>
      </c>
      <c r="C5" s="40"/>
      <c r="D5" s="32"/>
      <c r="E5" s="2"/>
    </row>
    <row r="6" spans="1:5" ht="15">
      <c r="A6" s="37" t="s">
        <v>1</v>
      </c>
      <c r="B6" s="38"/>
      <c r="C6" s="38"/>
      <c r="E6" s="3" t="s">
        <v>1</v>
      </c>
    </row>
    <row r="7" spans="1:5" ht="30">
      <c r="A7" s="39" t="s">
        <v>11</v>
      </c>
      <c r="B7" s="41" t="s">
        <v>57</v>
      </c>
      <c r="C7" s="41"/>
      <c r="E7" s="2"/>
    </row>
    <row r="8" spans="1:5" ht="15">
      <c r="A8" s="37" t="s">
        <v>2</v>
      </c>
      <c r="B8" s="38"/>
      <c r="C8" s="38"/>
      <c r="E8" s="3" t="s">
        <v>2</v>
      </c>
    </row>
    <row r="9" spans="1:5" ht="15">
      <c r="A9" s="39" t="s">
        <v>9</v>
      </c>
      <c r="B9" s="41" t="s">
        <v>10</v>
      </c>
      <c r="C9" s="41"/>
      <c r="E9" s="2"/>
    </row>
    <row r="10" spans="1:5" ht="15">
      <c r="A10" s="39" t="s">
        <v>12</v>
      </c>
      <c r="B10" s="41"/>
      <c r="C10" s="41">
        <v>512</v>
      </c>
      <c r="E10" s="2"/>
    </row>
    <row r="11" spans="1:5" ht="15">
      <c r="A11" s="37" t="s">
        <v>3</v>
      </c>
      <c r="B11" s="38"/>
      <c r="C11" s="38"/>
      <c r="E11" s="3" t="s">
        <v>3</v>
      </c>
    </row>
    <row r="12" spans="1:5" ht="15">
      <c r="A12" s="39" t="s">
        <v>8</v>
      </c>
      <c r="B12" s="41"/>
      <c r="C12" s="41">
        <v>8</v>
      </c>
      <c r="E12" s="2"/>
    </row>
    <row r="13" spans="1:5" ht="15">
      <c r="A13" s="37" t="s">
        <v>5</v>
      </c>
      <c r="B13" s="38"/>
      <c r="C13" s="38"/>
      <c r="E13" s="3" t="s">
        <v>5</v>
      </c>
    </row>
    <row r="14" spans="1:5" ht="15">
      <c r="A14" s="39" t="s">
        <v>58</v>
      </c>
      <c r="B14" s="41"/>
      <c r="C14" s="41">
        <v>3</v>
      </c>
      <c r="E14" s="2"/>
    </row>
    <row r="15" spans="1:5" ht="15">
      <c r="A15" s="39" t="s">
        <v>48</v>
      </c>
      <c r="B15" s="41"/>
      <c r="C15" s="41" t="s">
        <v>59</v>
      </c>
      <c r="E15" s="2"/>
    </row>
    <row r="16" spans="1:5" ht="15">
      <c r="A16" s="39"/>
      <c r="B16" s="41"/>
      <c r="C16" s="41"/>
      <c r="E16" s="2"/>
    </row>
    <row r="17" spans="1:5" ht="15">
      <c r="A17" s="39"/>
      <c r="B17" s="41"/>
      <c r="C17" s="41"/>
      <c r="E17" s="2"/>
    </row>
    <row r="18" spans="1:5" ht="15">
      <c r="A18" s="39"/>
      <c r="B18" s="39"/>
      <c r="C18" s="41"/>
      <c r="E18" s="2"/>
    </row>
    <row r="19" spans="1:5" ht="15">
      <c r="A19" s="39"/>
      <c r="B19" s="39"/>
      <c r="C19" s="41"/>
      <c r="E19" s="2"/>
    </row>
    <row r="20" spans="1:5" ht="15">
      <c r="A20" s="39"/>
      <c r="B20" s="39"/>
      <c r="C20" s="41"/>
      <c r="E20" s="2"/>
    </row>
    <row r="21" spans="1:5" ht="15">
      <c r="A21" s="39"/>
      <c r="B21" s="39"/>
      <c r="C21" s="41"/>
      <c r="E21" s="2"/>
    </row>
    <row r="22" spans="1:5" ht="15">
      <c r="A22" s="39"/>
      <c r="B22" s="39"/>
      <c r="C22" s="41"/>
      <c r="E22" s="2"/>
    </row>
    <row r="23" spans="1:5" ht="15">
      <c r="A23" s="39"/>
      <c r="B23" s="39"/>
      <c r="C23" s="41"/>
      <c r="E23" s="2"/>
    </row>
  </sheetData>
  <sheetProtection password="C48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2021-06-16T13:42:14Z</dcterms:modified>
  <cp:category/>
  <cp:version/>
  <cp:contentType/>
  <cp:contentStatus/>
</cp:coreProperties>
</file>