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<sst xmlns="http://schemas.openxmlformats.org/spreadsheetml/2006/main" count="91" uniqueCount="58">
  <si>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</si>
  <si>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</si>
  <si>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</si>
  <si>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</si>
  <si>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</si>
  <si>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</si>
  <si>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</si>
  <si>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</si>
  <si>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</si>
  <si>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</si>
  <si>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</si>
  <si>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</si>
  <si>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</si>
  <si>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</si>
  <si>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</si>
  <si>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</si>
  <si>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</si>
  <si>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TLC hliníkové desky</t>
  </si>
  <si>
    <t>bal.</t>
  </si>
  <si>
    <t>TLC hliníkové desky, rozměr 2,5 × 7,5 cm, absorbent silikagel, síla vrstvy silikagelu 0,2 mm, velikost pórů 60 Å, podklad je hliníková destička, fluorescenční indikátor pro frekvenci 254 nm (F254). Velikost balení 200 ks.</t>
  </si>
  <si>
    <t>ANO</t>
  </si>
  <si>
    <t>FaF</t>
  </si>
  <si>
    <t>Jednorázové kyvety 1,5 - 3 ml</t>
  </si>
  <si>
    <t>Jednorázové kyvety o objemu 1,5 - 3 ml, vhodné pro UV měření , typ semi-mikro, materiál: plast, délka optické dráhy 10 mm. Velikost balení 100 ks.</t>
  </si>
  <si>
    <t>Baňka s kulatým dnem</t>
  </si>
  <si>
    <t>Mikroinserty 0,1 ml pro vialky</t>
  </si>
  <si>
    <t>Mikroinserty z čirého skla o objemu 0,1 ml, 12 mm špička, rozměry 6x31mm, kompatibilní s vialkami z čirého skla pro HPLC o objemu 1,50 ml, rozměry 11,6×32 mm. Velikost balení 1 000 ks.</t>
  </si>
  <si>
    <t>Vialky s víčkem o objemu 4 ml</t>
  </si>
  <si>
    <t>Vialky o objemu 4 ml z čirého skla s PE víčkem o velikosti 13 mm s perforovaným středem pro snadnou penetraci jehlou. Velikost balení  100 ks.</t>
  </si>
  <si>
    <t>Baňka s kulatým dnem 250 ml</t>
  </si>
  <si>
    <t>ks</t>
  </si>
  <si>
    <t>Papírky na navažování</t>
  </si>
  <si>
    <t>Papírky pro navažování různého materiálu (viskózní produkty, prášky, pasty a kapaliny a jiné), velikost 10x10 cm. Velikost balení 250 ks.</t>
  </si>
  <si>
    <t>Kapiláry pro stanovení teploty tání</t>
  </si>
  <si>
    <t>Kapiláry pro stanovení teploty tání, zatavené na jedné straně, délka kapiláry 80 mm, vnější průměr 1,55 mm, vnitřní průměr 1,15 mm. Velikost balení 1 000 ks.</t>
  </si>
  <si>
    <r>
      <t xml:space="preserve">Baňka s kulatým dnem o objemu 10 ml, materiál: sklo barva: čirá, velikost objímky 14/23 NS, výška baňky 68 mm, </t>
    </r>
    <r>
      <rPr>
        <sz val="11"/>
        <rFont val="Calibri"/>
        <family val="2"/>
        <scheme val="minor"/>
      </rPr>
      <t>kompatibilita s topnými hnízdy radleys (tvar Quickfit™). Velikost balení 5 ks.</t>
    </r>
  </si>
  <si>
    <t>reg. č. projektu CZ.02.2.69/0.0/0.0/19_073/0016935</t>
  </si>
  <si>
    <t>reg. č. projektu CZ.02.2.69/0.0/0.0/19_073/0016936</t>
  </si>
  <si>
    <t>reg. č. projektu CZ.02.2.69/0.0/0.0/19_073/0016946</t>
  </si>
  <si>
    <t>reg. č. projektu CZ.02.2.69/0.0/0.0/19_073/0016947</t>
  </si>
  <si>
    <t>reg. č. projektu CZ.02.2.69/0.0/0.0/19_073/0016948</t>
  </si>
  <si>
    <t>reg. č. projektu CZ.02.2.69/0.0/0.0/19_073/0016949</t>
  </si>
  <si>
    <t>reg. č. projektu CZ.02.2.69/0.0/0.0/19_073/0016950</t>
  </si>
  <si>
    <t>reg. č. projektu CZ.02.2.69/0.0/0.0/19_073/0016951</t>
  </si>
  <si>
    <t>Ing. Renáta Kratochvílová tel.: 495 067 375</t>
  </si>
  <si>
    <t>Ing. Renáta Kratochvílová tel.: 495 067 376</t>
  </si>
  <si>
    <t>Ing. Renáta Kratochvílová tel.: 495 067 386</t>
  </si>
  <si>
    <t>Ing. Renáta Kratochvílová tel.: 495 067 387</t>
  </si>
  <si>
    <t>Ing. Renáta Kratochvílová tel.: 495 067 388</t>
  </si>
  <si>
    <t>Ing. Renáta Kratochvílová tel.: 495 067 389</t>
  </si>
  <si>
    <t>Ing. Renáta Kratochvílová tel.: 495 067 390</t>
  </si>
  <si>
    <t>Ing. Renáta Kratochvílová tel.: 495 067 391</t>
  </si>
  <si>
    <t>12 týdnů</t>
  </si>
  <si>
    <t>Baňka s kulatým dnem o objemu 250 ml, baňka z  borosilikátové skla, barva čirá, velikost objímky 29/32 NS, tepelná i chemická odolnost.</t>
  </si>
  <si>
    <t>Klička inokulační, jednorázová</t>
  </si>
  <si>
    <r>
      <t xml:space="preserve">Klička inokulační o objemu 0,1 </t>
    </r>
    <r>
      <rPr>
        <sz val="11"/>
        <color theme="1"/>
        <rFont val="Calibri"/>
        <family val="2"/>
      </rPr>
      <t>µ</t>
    </r>
    <r>
      <rPr>
        <sz val="7.7"/>
        <color theme="1"/>
        <rFont val="Calibri"/>
        <family val="2"/>
      </rPr>
      <t>l</t>
    </r>
    <r>
      <rPr>
        <sz val="11"/>
        <color theme="1"/>
        <rFont val="Calibri"/>
        <family val="2"/>
        <scheme val="minor"/>
      </rPr>
      <t>, jednorázová z pevného plastu s velmi hladkým povrchem pro snadné nanášení kultury. Velikost balení 1 000 ks.</t>
    </r>
  </si>
  <si>
    <t>V případě, že se dodavatel při předání zboží na uvedené tel. číslo nedovolá, bude v takovém případě volat tel. +420 495 067 244.</t>
  </si>
  <si>
    <t>Laboratorní materiál 06/2021 -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</si>
</sst>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5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3" fontId="0" fillId="3" borderId="1" xfId="0" applyNumberForma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68725" y="38100"/>
          <a:ext cx="45148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196"/>
  <sheetViews>
    <sheetView tabSelected="1" zoomScale="70" zoomScaleNormal="70" workbookViewId="0" topLeftCell="A1">
      <selection activeCell="M8" sqref="M8:M1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28125" style="3" bestFit="1" customWidth="1"/>
    <col min="8" max="8" width="33.421875" style="2" customWidth="1"/>
    <col min="9" max="9" width="15.140625" style="3" bestFit="1" customWidth="1"/>
    <col min="10" max="10" width="37.57421875" style="3" bestFit="1" customWidth="1"/>
    <col min="11" max="11" width="26.8515625" style="1" customWidth="1"/>
    <col min="12" max="12" width="13.421875" style="2" bestFit="1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57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43" t="s">
        <v>15</v>
      </c>
      <c r="D4" s="44"/>
      <c r="E4" s="44"/>
      <c r="F4" s="22"/>
      <c r="G4" s="22"/>
      <c r="H4" s="37"/>
      <c r="I4" s="37"/>
      <c r="J4" s="26"/>
      <c r="K4" s="18"/>
      <c r="L4" s="25"/>
      <c r="M4" s="18"/>
    </row>
    <row r="5" spans="2:13" ht="19.9" customHeight="1">
      <c r="B5" s="24"/>
      <c r="C5" s="43" t="s">
        <v>14</v>
      </c>
      <c r="D5" s="44"/>
      <c r="E5" s="44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76.5" thickBot="1" thickTop="1">
      <c r="B8" s="14">
        <v>1</v>
      </c>
      <c r="C8" s="13" t="s">
        <v>17</v>
      </c>
      <c r="D8" s="10">
        <v>2</v>
      </c>
      <c r="E8" s="10" t="s">
        <v>18</v>
      </c>
      <c r="F8" s="10" t="s">
        <v>19</v>
      </c>
      <c r="G8" s="10" t="s">
        <v>52</v>
      </c>
      <c r="H8" s="30"/>
      <c r="I8" s="11" t="s">
        <v>20</v>
      </c>
      <c r="J8" s="9" t="s">
        <v>36</v>
      </c>
      <c r="K8" s="10" t="s">
        <v>44</v>
      </c>
      <c r="L8" s="9" t="s">
        <v>21</v>
      </c>
      <c r="M8" s="8"/>
      <c r="N8" s="7">
        <f aca="true" t="shared" si="0" ref="N8:N9">D8*M8</f>
        <v>0</v>
      </c>
      <c r="O8" s="32"/>
    </row>
    <row r="9" spans="2:15" ht="46.5" thickBot="1" thickTop="1">
      <c r="B9" s="14">
        <v>2</v>
      </c>
      <c r="C9" s="13" t="s">
        <v>22</v>
      </c>
      <c r="D9" s="29">
        <v>20</v>
      </c>
      <c r="E9" s="10" t="s">
        <v>18</v>
      </c>
      <c r="F9" s="10" t="s">
        <v>23</v>
      </c>
      <c r="G9" s="10" t="s">
        <v>52</v>
      </c>
      <c r="H9" s="30"/>
      <c r="I9" s="11" t="s">
        <v>20</v>
      </c>
      <c r="J9" s="9" t="s">
        <v>37</v>
      </c>
      <c r="K9" s="10" t="s">
        <v>45</v>
      </c>
      <c r="L9" s="9" t="s">
        <v>21</v>
      </c>
      <c r="M9" s="8"/>
      <c r="N9" s="7">
        <f t="shared" si="0"/>
        <v>0</v>
      </c>
      <c r="O9" s="32"/>
    </row>
    <row r="10" spans="2:15" ht="61.5" thickBot="1" thickTop="1">
      <c r="B10" s="14">
        <v>3</v>
      </c>
      <c r="C10" s="13" t="s">
        <v>24</v>
      </c>
      <c r="D10" s="10">
        <v>5</v>
      </c>
      <c r="E10" s="10" t="s">
        <v>18</v>
      </c>
      <c r="F10" s="10" t="s">
        <v>35</v>
      </c>
      <c r="G10" s="10" t="s">
        <v>52</v>
      </c>
      <c r="H10" s="30"/>
      <c r="I10" s="11" t="s">
        <v>20</v>
      </c>
      <c r="J10" s="9" t="s">
        <v>38</v>
      </c>
      <c r="K10" s="10" t="s">
        <v>46</v>
      </c>
      <c r="L10" s="9" t="s">
        <v>21</v>
      </c>
      <c r="M10" s="8"/>
      <c r="N10" s="7">
        <f>D10*M10</f>
        <v>0</v>
      </c>
      <c r="O10" s="32"/>
    </row>
    <row r="11" spans="2:15" ht="61.5" thickBot="1" thickTop="1">
      <c r="B11" s="14">
        <v>4</v>
      </c>
      <c r="C11" s="13" t="s">
        <v>25</v>
      </c>
      <c r="D11" s="10">
        <v>1</v>
      </c>
      <c r="E11" s="10" t="s">
        <v>18</v>
      </c>
      <c r="F11" s="10" t="s">
        <v>26</v>
      </c>
      <c r="G11" s="10" t="s">
        <v>52</v>
      </c>
      <c r="H11" s="30"/>
      <c r="I11" s="11" t="s">
        <v>20</v>
      </c>
      <c r="J11" s="9" t="s">
        <v>39</v>
      </c>
      <c r="K11" s="10" t="s">
        <v>47</v>
      </c>
      <c r="L11" s="9" t="s">
        <v>21</v>
      </c>
      <c r="M11" s="8"/>
      <c r="N11" s="7">
        <f aca="true" t="shared" si="1" ref="N11:N16">D11*M11</f>
        <v>0</v>
      </c>
      <c r="O11" s="32"/>
    </row>
    <row r="12" spans="2:15" ht="46.5" customHeight="1" thickBot="1" thickTop="1">
      <c r="B12" s="14">
        <v>5</v>
      </c>
      <c r="C12" s="13" t="s">
        <v>27</v>
      </c>
      <c r="D12" s="10">
        <v>20</v>
      </c>
      <c r="E12" s="10" t="s">
        <v>18</v>
      </c>
      <c r="F12" s="10" t="s">
        <v>28</v>
      </c>
      <c r="G12" s="10" t="s">
        <v>52</v>
      </c>
      <c r="H12" s="30"/>
      <c r="I12" s="11" t="s">
        <v>20</v>
      </c>
      <c r="J12" s="9" t="s">
        <v>40</v>
      </c>
      <c r="K12" s="10" t="s">
        <v>48</v>
      </c>
      <c r="L12" s="9" t="s">
        <v>21</v>
      </c>
      <c r="M12" s="8"/>
      <c r="N12" s="7">
        <f t="shared" si="1"/>
        <v>0</v>
      </c>
      <c r="O12" s="32"/>
    </row>
    <row r="13" spans="2:15" ht="46.5" thickBot="1" thickTop="1">
      <c r="B13" s="14">
        <v>6</v>
      </c>
      <c r="C13" s="13" t="s">
        <v>29</v>
      </c>
      <c r="D13" s="10">
        <v>10</v>
      </c>
      <c r="E13" s="10" t="s">
        <v>30</v>
      </c>
      <c r="F13" s="10" t="s">
        <v>53</v>
      </c>
      <c r="G13" s="10" t="s">
        <v>52</v>
      </c>
      <c r="H13" s="30"/>
      <c r="I13" s="11" t="s">
        <v>20</v>
      </c>
      <c r="J13" s="9" t="s">
        <v>41</v>
      </c>
      <c r="K13" s="10" t="s">
        <v>49</v>
      </c>
      <c r="L13" s="9" t="s">
        <v>21</v>
      </c>
      <c r="M13" s="8"/>
      <c r="N13" s="7">
        <f t="shared" si="1"/>
        <v>0</v>
      </c>
      <c r="O13" s="32"/>
    </row>
    <row r="14" spans="2:15" ht="46.5" thickBot="1" thickTop="1">
      <c r="B14" s="14">
        <v>7</v>
      </c>
      <c r="C14" s="13" t="s">
        <v>31</v>
      </c>
      <c r="D14" s="10">
        <v>4</v>
      </c>
      <c r="E14" s="10" t="s">
        <v>18</v>
      </c>
      <c r="F14" s="10" t="s">
        <v>32</v>
      </c>
      <c r="G14" s="10" t="s">
        <v>52</v>
      </c>
      <c r="H14" s="30"/>
      <c r="I14" s="11" t="s">
        <v>20</v>
      </c>
      <c r="J14" s="9" t="s">
        <v>42</v>
      </c>
      <c r="K14" s="10" t="s">
        <v>50</v>
      </c>
      <c r="L14" s="9" t="s">
        <v>21</v>
      </c>
      <c r="M14" s="8"/>
      <c r="N14" s="7">
        <f t="shared" si="1"/>
        <v>0</v>
      </c>
      <c r="O14" s="32"/>
    </row>
    <row r="15" spans="2:15" ht="46.5" thickBot="1" thickTop="1">
      <c r="B15" s="14">
        <v>8</v>
      </c>
      <c r="C15" s="35" t="s">
        <v>54</v>
      </c>
      <c r="D15" s="36">
        <v>2</v>
      </c>
      <c r="E15" s="36" t="s">
        <v>18</v>
      </c>
      <c r="F15" s="36" t="s">
        <v>55</v>
      </c>
      <c r="G15" s="10" t="s">
        <v>52</v>
      </c>
      <c r="H15" s="30"/>
      <c r="I15" s="11" t="s">
        <v>20</v>
      </c>
      <c r="J15" s="9" t="s">
        <v>42</v>
      </c>
      <c r="K15" s="10" t="s">
        <v>50</v>
      </c>
      <c r="L15" s="9" t="s">
        <v>21</v>
      </c>
      <c r="M15" s="31"/>
      <c r="N15" s="7">
        <f t="shared" si="1"/>
        <v>0</v>
      </c>
      <c r="O15" s="32"/>
    </row>
    <row r="16" spans="2:15" ht="46.5" thickBot="1" thickTop="1">
      <c r="B16" s="14">
        <v>9</v>
      </c>
      <c r="C16" s="33" t="s">
        <v>33</v>
      </c>
      <c r="D16" s="34">
        <v>2</v>
      </c>
      <c r="E16" s="34" t="s">
        <v>18</v>
      </c>
      <c r="F16" s="34" t="s">
        <v>34</v>
      </c>
      <c r="G16" s="10" t="s">
        <v>52</v>
      </c>
      <c r="H16" s="30"/>
      <c r="I16" s="11" t="s">
        <v>20</v>
      </c>
      <c r="J16" s="9" t="s">
        <v>43</v>
      </c>
      <c r="K16" s="10" t="s">
        <v>51</v>
      </c>
      <c r="L16" s="9" t="s">
        <v>21</v>
      </c>
      <c r="M16" s="31"/>
      <c r="N16" s="7">
        <f t="shared" si="1"/>
        <v>0</v>
      </c>
      <c r="O16" s="32"/>
    </row>
    <row r="17" spans="3:14" ht="36.75" customHeight="1" thickBot="1" thickTop="1">
      <c r="C17" s="1"/>
      <c r="D17" s="6"/>
      <c r="E17" s="6"/>
      <c r="F17" s="1"/>
      <c r="G17" s="1"/>
      <c r="H17" s="1"/>
      <c r="I17" s="1"/>
      <c r="J17" s="1"/>
      <c r="L17" s="1"/>
      <c r="M17" s="38" t="s">
        <v>0</v>
      </c>
      <c r="N17" s="39"/>
    </row>
    <row r="18" spans="3:14" ht="17.25" thickBot="1" thickTop="1">
      <c r="C18" s="1"/>
      <c r="D18" s="6"/>
      <c r="E18" s="6"/>
      <c r="F18" s="1"/>
      <c r="G18" s="1"/>
      <c r="H18" s="1"/>
      <c r="I18" s="1"/>
      <c r="J18" s="1"/>
      <c r="L18" s="1"/>
      <c r="M18" s="40">
        <f>SUM(N8:N16)</f>
        <v>0</v>
      </c>
      <c r="N18" s="41"/>
    </row>
    <row r="19" spans="2:12" ht="16.5" thickTop="1">
      <c r="B19" s="42" t="s">
        <v>56</v>
      </c>
      <c r="C19" s="42"/>
      <c r="D19" s="42"/>
      <c r="E19" s="42"/>
      <c r="F19" s="42"/>
      <c r="G19" s="42"/>
      <c r="H19" s="42"/>
      <c r="I19" s="42"/>
      <c r="J19" s="42"/>
      <c r="K19" s="42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2021-09-01T08:29:02Z</dcterms:modified>
  <cp:category/>
  <cp:version/>
  <cp:contentType/>
  <cp:contentStatus/>
</cp:coreProperties>
</file>