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50" activeTab="0"/>
  </bookViews>
  <sheets>
    <sheet name="List1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<sst xmlns="http://schemas.openxmlformats.org/spreadsheetml/2006/main" count="104" uniqueCount="54">
  <si>
    <t>Název</t>
  </si>
  <si>
    <t>kg</t>
  </si>
  <si>
    <t>Balení</t>
  </si>
  <si>
    <t>Mléčné  výrobky</t>
  </si>
  <si>
    <t>Vejce</t>
  </si>
  <si>
    <t>litr</t>
  </si>
  <si>
    <t>ks</t>
  </si>
  <si>
    <t>Mléko polotučné 1,5%, trvanlivé, chlazené</t>
  </si>
  <si>
    <t>Mléko do kávy 5%, chlazené</t>
  </si>
  <si>
    <t>Margarín rostlinný 70% chlazený</t>
  </si>
  <si>
    <t>Sýr ementál 45% chlazený</t>
  </si>
  <si>
    <t>Sýr italský tvrdý chlazený</t>
  </si>
  <si>
    <t>Sýr tavený nízkotučný 26% chlazený</t>
  </si>
  <si>
    <t>Tvaroh tvrdý na strouhání chlazený</t>
  </si>
  <si>
    <t>Jogurt bílý 1,5% chlazený</t>
  </si>
  <si>
    <t>Jogurt bílý 10% chlazený</t>
  </si>
  <si>
    <t>Jogurt bílý selský 3.8% chlazený</t>
  </si>
  <si>
    <t>Jogurt ochucený 3,8%, chlazený</t>
  </si>
  <si>
    <t>Vejce čerstvá vel. L, chlazená</t>
  </si>
  <si>
    <t>Vejce čerstvá vel. M, chlazená</t>
  </si>
  <si>
    <t>Majonéza 50% chlazená</t>
  </si>
  <si>
    <t>Tatarská omáčka chlazená</t>
  </si>
  <si>
    <t>Šmakoun klasik chlazený</t>
  </si>
  <si>
    <t>Sýr eidam cihla, 45%, chlazený</t>
  </si>
  <si>
    <t>Sýr gouda bochník, 45%, chlazený</t>
  </si>
  <si>
    <t>Sýr eidam uzený, cihla, 45%, chlazený</t>
  </si>
  <si>
    <t>Závoz 2 x týdně</t>
  </si>
  <si>
    <t>do 1 kg</t>
  </si>
  <si>
    <t>do 1 l</t>
  </si>
  <si>
    <t>do 5 kg</t>
  </si>
  <si>
    <t>do 60 ks</t>
  </si>
  <si>
    <t>1 l</t>
  </si>
  <si>
    <t>0.25 kg</t>
  </si>
  <si>
    <t>0,25 kg</t>
  </si>
  <si>
    <t>do 3 kg</t>
  </si>
  <si>
    <t>Dodávky mléčných výrobků pro menzy Univerzity Karlovy</t>
  </si>
  <si>
    <t>Máslo chlazené min. 82%</t>
  </si>
  <si>
    <t>Tvaroh polotučný chlazený (ne pekárenský)</t>
  </si>
  <si>
    <t>Hodnota komodity: 91 000 Kč</t>
  </si>
  <si>
    <t>Hodnota komodity: 49 000 Kč</t>
  </si>
  <si>
    <t>10 dní</t>
  </si>
  <si>
    <t>15 dní</t>
  </si>
  <si>
    <t xml:space="preserve">Celková nabídková cena bez DPH </t>
  </si>
  <si>
    <t>MJ</t>
  </si>
  <si>
    <t>Množství</t>
  </si>
  <si>
    <t>Trvanlivost</t>
  </si>
  <si>
    <t xml:space="preserve">* Závoz bude probíhat obvykle 2x týdně na místa uvedená v příloze č. 2 rámcové kupní smlouvy. </t>
  </si>
  <si>
    <t>Hodnota veřejné zakázky: cca 490 000 Kč bez DPH</t>
  </si>
  <si>
    <t>** U nabízeného produktu musí být uveden výrobce produktu a současně musí být produkt označen tak, aby jej bylo možné jednoznačně identifikovat a odlišit jej tak od jiných podobných produktů</t>
  </si>
  <si>
    <t>*** Cena přepočtená za MJ (cena za 1 kg), nikoliv cena za celé balení</t>
  </si>
  <si>
    <t xml:space="preserve">**** Cena za požadované množství vypočtená podle vzorce "množství x cena za MJ bez DPH = cena celkem" (bude spočítáno automaticky) </t>
  </si>
  <si>
    <t>Popište Vámi naceňovaný produkt**</t>
  </si>
  <si>
    <t>Cena ze MJ bez DPH***</t>
  </si>
  <si>
    <t>Celkem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</si>
</sst>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4" fontId="0" fillId="2" borderId="12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164" fontId="0" fillId="2" borderId="13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 topLeftCell="A1">
      <selection activeCell="M35" sqref="M35"/>
    </sheetView>
  </sheetViews>
  <sheetFormatPr defaultColWidth="9.140625" defaultRowHeight="15"/>
  <cols>
    <col min="1" max="1" width="16.28125" style="15" customWidth="1"/>
    <col min="2" max="3" width="39.28125" style="0" customWidth="1"/>
    <col min="4" max="4" width="8.57421875" style="1" customWidth="1"/>
    <col min="5" max="5" width="9.8515625" style="1" customWidth="1"/>
    <col min="6" max="6" width="10.57421875" style="32" customWidth="1"/>
    <col min="7" max="7" width="10.57421875" style="0" customWidth="1"/>
    <col min="8" max="8" width="12.00390625" style="1" customWidth="1"/>
    <col min="9" max="9" width="10.8515625" style="32" customWidth="1"/>
  </cols>
  <sheetData>
    <row r="1" ht="15.75">
      <c r="A1" s="5" t="s">
        <v>35</v>
      </c>
    </row>
    <row r="2" spans="1:6" ht="16.5" thickBot="1">
      <c r="A2" s="8" t="s">
        <v>47</v>
      </c>
      <c r="B2" s="7"/>
      <c r="C2" s="7"/>
      <c r="D2" s="12"/>
      <c r="F2" s="33"/>
    </row>
    <row r="3" spans="1:6" ht="16.5" thickBot="1">
      <c r="A3" s="6"/>
      <c r="B3" s="24" t="s">
        <v>26</v>
      </c>
      <c r="C3" s="47"/>
      <c r="D3" s="6"/>
      <c r="F3" s="34"/>
    </row>
    <row r="4" ht="6" customHeight="1"/>
    <row r="5" spans="1:9" ht="45">
      <c r="A5" s="2"/>
      <c r="B5" s="4" t="s">
        <v>0</v>
      </c>
      <c r="C5" s="59" t="s">
        <v>51</v>
      </c>
      <c r="D5" s="3" t="s">
        <v>2</v>
      </c>
      <c r="E5" s="4" t="s">
        <v>43</v>
      </c>
      <c r="F5" s="35" t="s">
        <v>44</v>
      </c>
      <c r="G5" s="25" t="s">
        <v>52</v>
      </c>
      <c r="H5" s="41" t="s">
        <v>53</v>
      </c>
      <c r="I5" s="35" t="s">
        <v>45</v>
      </c>
    </row>
    <row r="6" spans="1:9" ht="15">
      <c r="A6" s="22" t="s">
        <v>3</v>
      </c>
      <c r="B6" s="27" t="s">
        <v>38</v>
      </c>
      <c r="C6" s="60"/>
      <c r="D6" s="26"/>
      <c r="E6" s="26"/>
      <c r="F6" s="36"/>
      <c r="G6" s="25"/>
      <c r="H6" s="29"/>
      <c r="I6" s="42"/>
    </row>
    <row r="7" spans="1:9" ht="15">
      <c r="A7" s="14"/>
      <c r="B7" s="18" t="s">
        <v>7</v>
      </c>
      <c r="C7" s="52"/>
      <c r="D7" s="23" t="s">
        <v>31</v>
      </c>
      <c r="E7" s="9" t="s">
        <v>5</v>
      </c>
      <c r="F7" s="37">
        <v>350</v>
      </c>
      <c r="G7" s="54">
        <v>0</v>
      </c>
      <c r="H7" s="48">
        <f>F7*G7</f>
        <v>0</v>
      </c>
      <c r="I7" s="46" t="s">
        <v>40</v>
      </c>
    </row>
    <row r="8" spans="1:9" ht="15">
      <c r="A8" s="16"/>
      <c r="B8" s="19" t="s">
        <v>8</v>
      </c>
      <c r="C8" s="53"/>
      <c r="D8" s="13" t="s">
        <v>28</v>
      </c>
      <c r="E8" s="10" t="s">
        <v>5</v>
      </c>
      <c r="F8" s="38">
        <v>55</v>
      </c>
      <c r="G8" s="55">
        <v>0</v>
      </c>
      <c r="H8" s="45">
        <f aca="true" t="shared" si="0" ref="H8:H19">F8*G8</f>
        <v>0</v>
      </c>
      <c r="I8" s="43" t="s">
        <v>40</v>
      </c>
    </row>
    <row r="9" spans="1:9" ht="15">
      <c r="A9" s="16"/>
      <c r="B9" s="20" t="s">
        <v>36</v>
      </c>
      <c r="C9" s="53"/>
      <c r="D9" s="13" t="s">
        <v>32</v>
      </c>
      <c r="E9" s="10" t="s">
        <v>1</v>
      </c>
      <c r="F9" s="38">
        <v>500</v>
      </c>
      <c r="G9" s="55">
        <v>0</v>
      </c>
      <c r="H9" s="45">
        <f t="shared" si="0"/>
        <v>0</v>
      </c>
      <c r="I9" s="43" t="s">
        <v>40</v>
      </c>
    </row>
    <row r="10" spans="1:9" ht="15">
      <c r="A10" s="16"/>
      <c r="B10" s="20" t="s">
        <v>9</v>
      </c>
      <c r="C10" s="53"/>
      <c r="D10" s="13" t="s">
        <v>33</v>
      </c>
      <c r="E10" s="10" t="s">
        <v>1</v>
      </c>
      <c r="F10" s="38">
        <v>350</v>
      </c>
      <c r="G10" s="55">
        <v>0</v>
      </c>
      <c r="H10" s="45">
        <f t="shared" si="0"/>
        <v>0</v>
      </c>
      <c r="I10" s="43" t="s">
        <v>40</v>
      </c>
    </row>
    <row r="11" spans="1:9" ht="15">
      <c r="A11" s="16"/>
      <c r="B11" s="20" t="s">
        <v>10</v>
      </c>
      <c r="C11" s="53"/>
      <c r="D11" s="13" t="s">
        <v>34</v>
      </c>
      <c r="E11" s="10" t="s">
        <v>1</v>
      </c>
      <c r="F11" s="38">
        <v>150</v>
      </c>
      <c r="G11" s="55">
        <v>0</v>
      </c>
      <c r="H11" s="45">
        <f t="shared" si="0"/>
        <v>0</v>
      </c>
      <c r="I11" s="43" t="s">
        <v>40</v>
      </c>
    </row>
    <row r="12" spans="1:9" ht="15">
      <c r="A12" s="16"/>
      <c r="B12" s="20" t="s">
        <v>11</v>
      </c>
      <c r="C12" s="53"/>
      <c r="D12" s="13" t="s">
        <v>34</v>
      </c>
      <c r="E12" s="10" t="s">
        <v>1</v>
      </c>
      <c r="F12" s="38">
        <v>55</v>
      </c>
      <c r="G12" s="55">
        <v>0</v>
      </c>
      <c r="H12" s="45">
        <f t="shared" si="0"/>
        <v>0</v>
      </c>
      <c r="I12" s="43" t="s">
        <v>40</v>
      </c>
    </row>
    <row r="13" spans="1:9" ht="15">
      <c r="A13" s="16"/>
      <c r="B13" s="20" t="s">
        <v>12</v>
      </c>
      <c r="C13" s="53"/>
      <c r="D13" s="13" t="s">
        <v>34</v>
      </c>
      <c r="E13" s="10" t="s">
        <v>1</v>
      </c>
      <c r="F13" s="38">
        <v>55</v>
      </c>
      <c r="G13" s="55">
        <v>0</v>
      </c>
      <c r="H13" s="45">
        <f t="shared" si="0"/>
        <v>0</v>
      </c>
      <c r="I13" s="43" t="s">
        <v>40</v>
      </c>
    </row>
    <row r="14" spans="1:9" ht="15">
      <c r="A14" s="16"/>
      <c r="B14" s="20" t="s">
        <v>23</v>
      </c>
      <c r="C14" s="53"/>
      <c r="D14" s="13" t="s">
        <v>34</v>
      </c>
      <c r="E14" s="10" t="s">
        <v>1</v>
      </c>
      <c r="F14" s="38">
        <v>100</v>
      </c>
      <c r="G14" s="55">
        <v>0</v>
      </c>
      <c r="H14" s="45">
        <f t="shared" si="0"/>
        <v>0</v>
      </c>
      <c r="I14" s="43" t="s">
        <v>40</v>
      </c>
    </row>
    <row r="15" spans="1:9" ht="15">
      <c r="A15" s="16"/>
      <c r="B15" s="20" t="s">
        <v>24</v>
      </c>
      <c r="C15" s="53"/>
      <c r="D15" s="13" t="s">
        <v>34</v>
      </c>
      <c r="E15" s="10" t="s">
        <v>1</v>
      </c>
      <c r="F15" s="38">
        <v>100</v>
      </c>
      <c r="G15" s="55">
        <v>0</v>
      </c>
      <c r="H15" s="45">
        <f t="shared" si="0"/>
        <v>0</v>
      </c>
      <c r="I15" s="43" t="s">
        <v>40</v>
      </c>
    </row>
    <row r="16" spans="1:9" ht="15">
      <c r="A16" s="16"/>
      <c r="B16" s="20" t="s">
        <v>25</v>
      </c>
      <c r="C16" s="53"/>
      <c r="D16" s="13" t="s">
        <v>34</v>
      </c>
      <c r="E16" s="10" t="s">
        <v>1</v>
      </c>
      <c r="F16" s="38">
        <v>100</v>
      </c>
      <c r="G16" s="55">
        <v>0</v>
      </c>
      <c r="H16" s="45">
        <f t="shared" si="0"/>
        <v>0</v>
      </c>
      <c r="I16" s="43" t="s">
        <v>40</v>
      </c>
    </row>
    <row r="17" spans="1:9" ht="15">
      <c r="A17" s="16"/>
      <c r="B17" s="20" t="s">
        <v>37</v>
      </c>
      <c r="C17" s="53"/>
      <c r="D17" s="13" t="s">
        <v>33</v>
      </c>
      <c r="E17" s="10" t="s">
        <v>1</v>
      </c>
      <c r="F17" s="38">
        <v>120</v>
      </c>
      <c r="G17" s="55">
        <v>0</v>
      </c>
      <c r="H17" s="45">
        <f t="shared" si="0"/>
        <v>0</v>
      </c>
      <c r="I17" s="43" t="s">
        <v>40</v>
      </c>
    </row>
    <row r="18" spans="1:9" ht="15">
      <c r="A18" s="16"/>
      <c r="B18" s="20" t="s">
        <v>13</v>
      </c>
      <c r="C18" s="53"/>
      <c r="D18" s="13" t="s">
        <v>34</v>
      </c>
      <c r="E18" s="10" t="s">
        <v>1</v>
      </c>
      <c r="F18" s="38">
        <v>55</v>
      </c>
      <c r="G18" s="55">
        <v>0</v>
      </c>
      <c r="H18" s="45">
        <f t="shared" si="0"/>
        <v>0</v>
      </c>
      <c r="I18" s="43" t="s">
        <v>41</v>
      </c>
    </row>
    <row r="19" spans="1:9" ht="15">
      <c r="A19" s="16"/>
      <c r="B19" s="20" t="s">
        <v>14</v>
      </c>
      <c r="C19" s="53"/>
      <c r="D19" s="13" t="s">
        <v>27</v>
      </c>
      <c r="E19" s="10" t="s">
        <v>1</v>
      </c>
      <c r="F19" s="38">
        <v>110</v>
      </c>
      <c r="G19" s="55">
        <v>0</v>
      </c>
      <c r="H19" s="45">
        <f t="shared" si="0"/>
        <v>0</v>
      </c>
      <c r="I19" s="43" t="s">
        <v>40</v>
      </c>
    </row>
    <row r="20" spans="1:9" ht="15">
      <c r="A20" s="16"/>
      <c r="B20" s="20" t="s">
        <v>15</v>
      </c>
      <c r="C20" s="53"/>
      <c r="D20" s="13" t="s">
        <v>27</v>
      </c>
      <c r="E20" s="10" t="s">
        <v>1</v>
      </c>
      <c r="F20" s="38">
        <v>80</v>
      </c>
      <c r="G20" s="55">
        <v>0</v>
      </c>
      <c r="H20" s="45">
        <f aca="true" t="shared" si="1" ref="H20:H27">F20*G20</f>
        <v>0</v>
      </c>
      <c r="I20" s="43" t="s">
        <v>40</v>
      </c>
    </row>
    <row r="21" spans="1:9" ht="15">
      <c r="A21" s="16"/>
      <c r="B21" s="20" t="s">
        <v>16</v>
      </c>
      <c r="C21" s="53"/>
      <c r="D21" s="13" t="s">
        <v>27</v>
      </c>
      <c r="E21" s="10" t="s">
        <v>1</v>
      </c>
      <c r="F21" s="38">
        <v>80</v>
      </c>
      <c r="G21" s="55">
        <v>0</v>
      </c>
      <c r="H21" s="45">
        <f t="shared" si="1"/>
        <v>0</v>
      </c>
      <c r="I21" s="43" t="s">
        <v>40</v>
      </c>
    </row>
    <row r="22" spans="1:9" ht="15">
      <c r="A22" s="16"/>
      <c r="B22" s="20" t="s">
        <v>17</v>
      </c>
      <c r="C22" s="53"/>
      <c r="D22" s="13" t="s">
        <v>27</v>
      </c>
      <c r="E22" s="10" t="s">
        <v>1</v>
      </c>
      <c r="F22" s="38">
        <v>110</v>
      </c>
      <c r="G22" s="56">
        <v>0</v>
      </c>
      <c r="H22" s="49">
        <f t="shared" si="1"/>
        <v>0</v>
      </c>
      <c r="I22" s="43" t="s">
        <v>40</v>
      </c>
    </row>
    <row r="23" spans="1:9" ht="15">
      <c r="A23" s="4" t="s">
        <v>4</v>
      </c>
      <c r="B23" s="27" t="s">
        <v>39</v>
      </c>
      <c r="C23" s="61"/>
      <c r="D23" s="28"/>
      <c r="E23" s="29"/>
      <c r="F23" s="39"/>
      <c r="G23" s="30"/>
      <c r="H23" s="50"/>
      <c r="I23" s="42"/>
    </row>
    <row r="24" spans="1:9" ht="15">
      <c r="A24" s="14"/>
      <c r="B24" s="18" t="s">
        <v>18</v>
      </c>
      <c r="C24" s="52"/>
      <c r="D24" s="23" t="s">
        <v>30</v>
      </c>
      <c r="E24" s="9" t="s">
        <v>6</v>
      </c>
      <c r="F24" s="37">
        <v>4200</v>
      </c>
      <c r="G24" s="54">
        <v>0</v>
      </c>
      <c r="H24" s="48">
        <f t="shared" si="1"/>
        <v>0</v>
      </c>
      <c r="I24" s="43" t="s">
        <v>40</v>
      </c>
    </row>
    <row r="25" spans="1:9" ht="15">
      <c r="A25" s="16"/>
      <c r="B25" s="20" t="s">
        <v>19</v>
      </c>
      <c r="C25" s="53"/>
      <c r="D25" s="13" t="s">
        <v>30</v>
      </c>
      <c r="E25" s="10" t="s">
        <v>6</v>
      </c>
      <c r="F25" s="38">
        <v>4200</v>
      </c>
      <c r="G25" s="55">
        <v>0</v>
      </c>
      <c r="H25" s="45">
        <f t="shared" si="1"/>
        <v>0</v>
      </c>
      <c r="I25" s="43" t="s">
        <v>40</v>
      </c>
    </row>
    <row r="26" spans="1:9" ht="15">
      <c r="A26" s="16"/>
      <c r="B26" s="20" t="s">
        <v>20</v>
      </c>
      <c r="C26" s="53"/>
      <c r="D26" s="13" t="s">
        <v>29</v>
      </c>
      <c r="E26" s="10" t="s">
        <v>5</v>
      </c>
      <c r="F26" s="38">
        <v>350</v>
      </c>
      <c r="G26" s="55">
        <v>0</v>
      </c>
      <c r="H26" s="45">
        <f t="shared" si="1"/>
        <v>0</v>
      </c>
      <c r="I26" s="43" t="s">
        <v>40</v>
      </c>
    </row>
    <row r="27" spans="1:9" ht="15">
      <c r="A27" s="16"/>
      <c r="B27" s="20" t="s">
        <v>21</v>
      </c>
      <c r="C27" s="53"/>
      <c r="D27" s="13" t="s">
        <v>29</v>
      </c>
      <c r="E27" s="10" t="s">
        <v>5</v>
      </c>
      <c r="F27" s="38">
        <v>315</v>
      </c>
      <c r="G27" s="55">
        <v>0</v>
      </c>
      <c r="H27" s="45">
        <f t="shared" si="1"/>
        <v>0</v>
      </c>
      <c r="I27" s="43" t="s">
        <v>40</v>
      </c>
    </row>
    <row r="28" spans="1:9" ht="15">
      <c r="A28" s="17"/>
      <c r="B28" s="21" t="s">
        <v>22</v>
      </c>
      <c r="C28" s="57"/>
      <c r="D28" s="31" t="s">
        <v>27</v>
      </c>
      <c r="E28" s="11" t="s">
        <v>1</v>
      </c>
      <c r="F28" s="40">
        <v>245</v>
      </c>
      <c r="G28" s="58">
        <v>0</v>
      </c>
      <c r="H28" s="49">
        <f>F28*G28</f>
        <v>0</v>
      </c>
      <c r="I28" s="44" t="s">
        <v>40</v>
      </c>
    </row>
    <row r="30" spans="1:8" ht="15" customHeight="1">
      <c r="A30" s="65" t="s">
        <v>46</v>
      </c>
      <c r="B30" s="65"/>
      <c r="C30" s="65"/>
      <c r="E30" s="62" t="s">
        <v>42</v>
      </c>
      <c r="F30" s="63"/>
      <c r="G30" s="64"/>
      <c r="H30" s="51">
        <f>SUM(H7:H28)</f>
        <v>0</v>
      </c>
    </row>
    <row r="32" ht="15">
      <c r="B32" t="s">
        <v>48</v>
      </c>
    </row>
    <row r="34" ht="15">
      <c r="B34" t="s">
        <v>49</v>
      </c>
    </row>
    <row r="36" ht="15">
      <c r="B36" t="s">
        <v>50</v>
      </c>
    </row>
  </sheetData>
  <mergeCells count="2">
    <mergeCell ref="E30:G30"/>
    <mergeCell ref="A30:C3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Kaplan Klečková Eva</cp:lastModifiedBy>
  <cp:lastPrinted>2021-05-10T10:29:07Z</cp:lastPrinted>
  <dcterms:created xsi:type="dcterms:W3CDTF">2021-02-01T12:13:58Z</dcterms:created>
  <dcterms:modified xsi:type="dcterms:W3CDTF">2021-09-09T11:59:51Z</dcterms:modified>
  <cp:category/>
  <cp:version/>
  <cp:contentType/>
  <cp:contentStatus/>
</cp:coreProperties>
</file>