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 codeName="ThisWorkbook" defaultThemeVersion="166925"/>
  <bookViews>
    <workbookView xWindow="65426" yWindow="65426" windowWidth="19420" windowHeight="10420" activeTab="0"/>
  </bookViews>
  <sheets>
    <sheet name="Nabidkova cena" sheetId="1" r:id="rId1"/>
    <sheet name="1. Procesory" sheetId="3" r:id="rId2"/>
    <sheet name="2. Pameti" sheetId="9" r:id="rId3"/>
    <sheet name="3. SSD 2TB" sheetId="10" r:id="rId4"/>
  </sheets>
  <definedNames>
    <definedName name="_xlnm.Print_Area" localSheetId="1">'1. Procesory'!$A$1:$E$12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<sst xmlns="http://schemas.openxmlformats.org/spreadsheetml/2006/main" count="99" uniqueCount="71">
  <si>
    <t>Číslo položky</t>
  </si>
  <si>
    <t>Název položky
NABÍZENÝ MODEL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</si>
  <si>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</si>
  <si>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DPH 21 %
nabídkové ceny</t>
  </si>
  <si>
    <t>Účastník vyplní odemčené žlutě podbarvené buňky pro:</t>
  </si>
  <si>
    <t>A) stanovení nabídkové ceny</t>
  </si>
  <si>
    <t>V …………………………. dne …………….2021</t>
  </si>
  <si>
    <t>………………………………………………………..</t>
  </si>
  <si>
    <t>za dodavatele</t>
  </si>
  <si>
    <t>Cena 1 kusu
Kč bez DPH</t>
  </si>
  <si>
    <t>Celková cena
Kč bez DPH</t>
  </si>
  <si>
    <t>DPH 21%
Kč</t>
  </si>
  <si>
    <t>Celková cena
Kč včetně DPH</t>
  </si>
  <si>
    <t>Další informace</t>
  </si>
  <si>
    <t>Technická specifikace</t>
  </si>
  <si>
    <t>Pevný parametr</t>
  </si>
  <si>
    <t>Základní parametry</t>
  </si>
  <si>
    <t>NABÍZENÝ MODEL:
…………………………………</t>
  </si>
  <si>
    <t>Frekvence</t>
  </si>
  <si>
    <t>Počet jader/vláken</t>
  </si>
  <si>
    <t>Cache</t>
  </si>
  <si>
    <t>Střední TDP</t>
  </si>
  <si>
    <t>TDP v maximu</t>
  </si>
  <si>
    <t>128 MB</t>
  </si>
  <si>
    <t>SP3</t>
  </si>
  <si>
    <t>CPU patice</t>
  </si>
  <si>
    <t>155 W</t>
  </si>
  <si>
    <t>max. 180 W</t>
  </si>
  <si>
    <t>24/48</t>
  </si>
  <si>
    <t>2,3 GHz</t>
  </si>
  <si>
    <t>boost až do 3,2 GHz</t>
  </si>
  <si>
    <t>SSD disk</t>
  </si>
  <si>
    <t>Kapacita</t>
  </si>
  <si>
    <t>Rychlost čteni</t>
  </si>
  <si>
    <t>Rychlost zápisu</t>
  </si>
  <si>
    <t>Životnost</t>
  </si>
  <si>
    <t>Rozměry/Váha</t>
  </si>
  <si>
    <t>Vaha</t>
  </si>
  <si>
    <t>Ano</t>
  </si>
  <si>
    <t>NABÍZENÝ MODEL:
………………………………</t>
  </si>
  <si>
    <t>16 GB</t>
  </si>
  <si>
    <t>Typ paměti</t>
  </si>
  <si>
    <t>Napeti</t>
  </si>
  <si>
    <t>pro server</t>
  </si>
  <si>
    <t>ECC</t>
  </si>
  <si>
    <t>Pro servery</t>
  </si>
  <si>
    <t>3200 MHz</t>
  </si>
  <si>
    <t>Kompatibilni</t>
  </si>
  <si>
    <t>ASUS RS700A-E9-RS4V2</t>
  </si>
  <si>
    <t>1.  Procesor třídy 7002 (14 ks)</t>
  </si>
  <si>
    <t>2.  Pamet do serveru 16GB (112 ks)</t>
  </si>
  <si>
    <t>DIMM,  DDR4</t>
  </si>
  <si>
    <t>3.  SSD 2TB M.2 NVMe (7 ks)</t>
  </si>
  <si>
    <t>M.2 NVMe</t>
  </si>
  <si>
    <t>min. 1900 GB</t>
  </si>
  <si>
    <t>min. 3400 MB/s</t>
  </si>
  <si>
    <t>min. 2800 MB/s</t>
  </si>
  <si>
    <t>80 mm</t>
  </si>
  <si>
    <t xml:space="preserve">Delka </t>
  </si>
  <si>
    <t xml:space="preserve">PCIe 3.0 4x </t>
  </si>
  <si>
    <t>min. 1400 TBW</t>
  </si>
  <si>
    <t>B) doplnění označení nabízeného modelu - part number</t>
  </si>
  <si>
    <t>Procesor tridy 7002:</t>
  </si>
  <si>
    <t>Pameti DDR4 3200:</t>
  </si>
  <si>
    <t>SSD 2TB, M.2 NVMe:</t>
  </si>
  <si>
    <t>Počet ks</t>
  </si>
  <si>
    <t>C) doplnění specifikace jednotlivých položek tabulky obsaženou v listech tohoto sešitu.</t>
  </si>
  <si>
    <t>TABULKA NABÍDKOVÉ CENY</t>
  </si>
  <si>
    <t>Nabídková cena 
celkem 
Kč bez DPH</t>
  </si>
  <si>
    <t>Nabídková cena celkem 
Kč včetně DPH</t>
  </si>
  <si>
    <t>Minimální požadovaný parametr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</si>
</sst>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1"/>
      <name val="Calibri"/>
      <family val="2"/>
      <scheme val="minor"/>
    </font>
    <font>
      <sz val="1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0" applyFont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4" fillId="2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2" xfId="0" applyFont="1" applyFill="1" applyBorder="1" applyProtection="1"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4" fillId="0" borderId="0" xfId="0" applyFont="1" applyFill="1" applyBorder="1" applyProtection="1"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4" fillId="3" borderId="4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Protection="1"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4" fillId="3" borderId="5" xfId="0" applyFont="1" applyFill="1" applyBorder="1" applyProtection="1">
      <protection locked="0"/>
    </xf>
    <xf numFmtId="4" fontId="9" fillId="3" borderId="6" xfId="0" applyNumberFormat="1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 applyProtection="1">
      <alignment vertical="top" wrapText="1"/>
      <protection locked="0"/>
    </xf>
    <xf numFmtId="0" fontId="8" fillId="4" borderId="7" xfId="0" applyFont="1" applyFill="1" applyBorder="1" applyAlignment="1" applyProtection="1">
      <alignment horizontal="center" vertical="center" wrapText="1"/>
      <protection locked="0"/>
    </xf>
    <xf numFmtId="0" fontId="8" fillId="4" borderId="8" xfId="0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0" fontId="8" fillId="4" borderId="16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Protection="1"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4" fontId="9" fillId="0" borderId="6" xfId="0" applyNumberFormat="1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8" fillId="4" borderId="18" xfId="0" applyFont="1" applyFill="1" applyBorder="1" applyAlignment="1" applyProtection="1">
      <alignment horizontal="center" vertical="center" wrapText="1"/>
      <protection locked="0"/>
    </xf>
    <xf numFmtId="0" fontId="8" fillId="4" borderId="19" xfId="0" applyFont="1" applyFill="1" applyBorder="1" applyAlignment="1" applyProtection="1">
      <alignment horizontal="center" vertical="center" wrapText="1"/>
      <protection locked="0"/>
    </xf>
    <xf numFmtId="0" fontId="8" fillId="4" borderId="2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8" fillId="4" borderId="21" xfId="0" applyFont="1" applyFill="1" applyBorder="1" applyAlignment="1" applyProtection="1">
      <alignment horizontal="center" vertical="center" wrapText="1"/>
      <protection locked="0"/>
    </xf>
    <xf numFmtId="0" fontId="8" fillId="4" borderId="6" xfId="0" applyFont="1" applyFill="1" applyBorder="1" applyAlignment="1" applyProtection="1">
      <alignment horizontal="center" vertical="center" wrapText="1"/>
      <protection locked="0"/>
    </xf>
    <xf numFmtId="0" fontId="8" fillId="4" borderId="22" xfId="0" applyFont="1" applyFill="1" applyBorder="1" applyAlignment="1" applyProtection="1">
      <alignment horizontal="center" vertical="center" wrapText="1"/>
      <protection locked="0"/>
    </xf>
    <xf numFmtId="4" fontId="11" fillId="0" borderId="23" xfId="0" applyNumberFormat="1" applyFont="1" applyBorder="1" applyAlignment="1" applyProtection="1">
      <alignment horizontal="center" vertical="center"/>
      <protection locked="0"/>
    </xf>
    <xf numFmtId="4" fontId="11" fillId="0" borderId="24" xfId="0" applyNumberFormat="1" applyFont="1" applyBorder="1" applyAlignment="1" applyProtection="1">
      <alignment horizontal="center" vertical="center"/>
      <protection locked="0"/>
    </xf>
    <xf numFmtId="4" fontId="11" fillId="0" borderId="25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6" fillId="0" borderId="0" xfId="0" applyFont="1" applyFill="1" applyProtection="1"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Protection="1"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Protection="1"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4" fillId="4" borderId="18" xfId="0" applyFont="1" applyFill="1" applyBorder="1" applyAlignment="1" applyProtection="1">
      <alignment horizontal="left" vertical="center" wrapText="1"/>
      <protection/>
    </xf>
    <xf numFmtId="0" fontId="4" fillId="4" borderId="19" xfId="0" applyFont="1" applyFill="1" applyBorder="1" applyAlignment="1" applyProtection="1">
      <alignment horizontal="left" vertical="center" wrapText="1"/>
      <protection/>
    </xf>
    <xf numFmtId="0" fontId="4" fillId="4" borderId="20" xfId="0" applyFont="1" applyFill="1" applyBorder="1" applyAlignment="1" applyProtection="1">
      <alignment horizontal="left" vertical="center" wrapText="1"/>
      <protection/>
    </xf>
    <xf numFmtId="0" fontId="4" fillId="2" borderId="21" xfId="0" applyFont="1" applyFill="1" applyBorder="1" applyAlignment="1" applyProtection="1">
      <alignment horizontal="left" wrapText="1"/>
      <protection/>
    </xf>
    <xf numFmtId="0" fontId="4" fillId="2" borderId="6" xfId="0" applyFont="1" applyFill="1" applyBorder="1" applyAlignment="1" applyProtection="1">
      <alignment horizontal="center" wrapText="1"/>
      <protection/>
    </xf>
    <xf numFmtId="0" fontId="4" fillId="2" borderId="22" xfId="0" applyFont="1" applyFill="1" applyBorder="1" applyAlignment="1" applyProtection="1">
      <alignment horizontal="right" wrapText="1"/>
      <protection/>
    </xf>
    <xf numFmtId="0" fontId="4" fillId="0" borderId="21" xfId="0" applyFont="1" applyBorder="1" applyAlignment="1" applyProtection="1">
      <alignment horizontal="left" wrapText="1"/>
      <protection/>
    </xf>
    <xf numFmtId="0" fontId="4" fillId="0" borderId="6" xfId="0" applyFont="1" applyBorder="1" applyAlignment="1" applyProtection="1">
      <alignment horizontal="right" wrapText="1"/>
      <protection/>
    </xf>
    <xf numFmtId="0" fontId="4" fillId="0" borderId="22" xfId="0" applyFont="1" applyBorder="1" applyAlignment="1" applyProtection="1">
      <alignment horizontal="right" wrapText="1"/>
      <protection/>
    </xf>
    <xf numFmtId="0" fontId="4" fillId="5" borderId="6" xfId="0" applyFont="1" applyFill="1" applyBorder="1" applyAlignment="1" applyProtection="1">
      <alignment horizontal="right" vertical="center" wrapText="1"/>
      <protection/>
    </xf>
    <xf numFmtId="0" fontId="4" fillId="2" borderId="6" xfId="0" applyFont="1" applyFill="1" applyBorder="1" applyAlignment="1" applyProtection="1">
      <alignment horizontal="right" wrapText="1"/>
      <protection/>
    </xf>
    <xf numFmtId="0" fontId="4" fillId="0" borderId="21" xfId="0" applyFont="1" applyBorder="1" applyAlignment="1" applyProtection="1">
      <alignment horizontal="left"/>
      <protection/>
    </xf>
    <xf numFmtId="0" fontId="4" fillId="0" borderId="6" xfId="0" applyFont="1" applyBorder="1" applyAlignment="1" applyProtection="1">
      <alignment horizontal="right"/>
      <protection/>
    </xf>
    <xf numFmtId="0" fontId="4" fillId="0" borderId="22" xfId="0" applyFont="1" applyBorder="1" applyAlignment="1" applyProtection="1">
      <alignment horizontal="right"/>
      <protection/>
    </xf>
    <xf numFmtId="0" fontId="4" fillId="0" borderId="23" xfId="0" applyFont="1" applyBorder="1" applyProtection="1">
      <protection/>
    </xf>
    <xf numFmtId="0" fontId="4" fillId="0" borderId="24" xfId="0" applyFont="1" applyBorder="1" applyProtection="1">
      <protection/>
    </xf>
    <xf numFmtId="0" fontId="4" fillId="0" borderId="25" xfId="0" applyFont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6" fillId="0" borderId="0" xfId="0" applyFont="1" applyProtection="1">
      <protection locked="0"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wrapText="1"/>
      <protection/>
    </xf>
    <xf numFmtId="0" fontId="4" fillId="5" borderId="6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Border="1" applyProtection="1">
      <protection/>
    </xf>
    <xf numFmtId="0" fontId="4" fillId="0" borderId="6" xfId="0" applyFont="1" applyBorder="1" applyAlignment="1" applyProtection="1">
      <alignment horizontal="center"/>
      <protection/>
    </xf>
    <xf numFmtId="0" fontId="4" fillId="0" borderId="22" xfId="0" applyFont="1" applyBorder="1" applyProtection="1">
      <protection/>
    </xf>
    <xf numFmtId="0" fontId="15" fillId="2" borderId="6" xfId="0" applyFont="1" applyFill="1" applyBorder="1" applyAlignment="1" applyProtection="1">
      <alignment horizontal="center" wrapText="1"/>
      <protection/>
    </xf>
    <xf numFmtId="0" fontId="4" fillId="0" borderId="23" xfId="0" applyFont="1" applyBorder="1" applyAlignment="1" applyProtection="1">
      <alignment horizontal="left"/>
      <protection/>
    </xf>
    <xf numFmtId="0" fontId="4" fillId="0" borderId="24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right"/>
      <protection/>
    </xf>
    <xf numFmtId="0" fontId="7" fillId="0" borderId="22" xfId="0" applyFont="1" applyBorder="1" applyAlignment="1" applyProtection="1">
      <alignment horizontal="right" wrapText="1"/>
      <protection/>
    </xf>
    <xf numFmtId="0" fontId="0" fillId="0" borderId="23" xfId="0" applyBorder="1" applyProtection="1">
      <protection/>
    </xf>
    <xf numFmtId="0" fontId="0" fillId="0" borderId="24" xfId="0" applyBorder="1" applyAlignment="1" applyProtection="1">
      <alignment horizontal="righ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zoomScale="55" zoomScaleNormal="55" workbookViewId="0" topLeftCell="A1">
      <selection activeCell="R16" sqref="R16"/>
    </sheetView>
  </sheetViews>
  <sheetFormatPr defaultColWidth="9.140625" defaultRowHeight="15"/>
  <cols>
    <col min="1" max="1" width="12.57421875" style="60" customWidth="1"/>
    <col min="2" max="2" width="37.57421875" style="60" customWidth="1"/>
    <col min="3" max="7" width="20.57421875" style="60" customWidth="1"/>
    <col min="8" max="16384" width="8.7109375" style="60" customWidth="1"/>
  </cols>
  <sheetData>
    <row r="1" spans="1:7" s="1" customFormat="1" ht="21" customHeight="1">
      <c r="A1" s="2"/>
      <c r="B1" s="24" t="s">
        <v>67</v>
      </c>
      <c r="C1" s="25"/>
      <c r="D1" s="25"/>
      <c r="E1" s="26"/>
      <c r="F1" s="2"/>
      <c r="G1" s="2"/>
    </row>
    <row r="2" spans="1:7" s="1" customFormat="1" ht="21" customHeight="1" thickBot="1">
      <c r="A2" s="2"/>
      <c r="B2" s="27"/>
      <c r="C2" s="28"/>
      <c r="D2" s="28"/>
      <c r="E2" s="29"/>
      <c r="F2" s="2"/>
      <c r="G2" s="2"/>
    </row>
    <row r="3" spans="1:7" s="6" customFormat="1" ht="21" customHeight="1">
      <c r="A3" s="30" t="s">
        <v>0</v>
      </c>
      <c r="B3" s="17" t="s">
        <v>1</v>
      </c>
      <c r="C3" s="30" t="s">
        <v>65</v>
      </c>
      <c r="D3" s="19" t="s">
        <v>9</v>
      </c>
      <c r="E3" s="30" t="s">
        <v>10</v>
      </c>
      <c r="F3" s="17" t="s">
        <v>11</v>
      </c>
      <c r="G3" s="30" t="s">
        <v>12</v>
      </c>
    </row>
    <row r="4" spans="1:7" s="32" customFormat="1" ht="21" customHeight="1">
      <c r="A4" s="31"/>
      <c r="B4" s="18"/>
      <c r="C4" s="31"/>
      <c r="D4" s="20"/>
      <c r="E4" s="31"/>
      <c r="F4" s="18"/>
      <c r="G4" s="31"/>
    </row>
    <row r="5" spans="1:7" s="32" customFormat="1" ht="43.75" customHeight="1">
      <c r="A5" s="33">
        <v>1</v>
      </c>
      <c r="B5" s="16" t="s">
        <v>62</v>
      </c>
      <c r="C5" s="34">
        <v>14</v>
      </c>
      <c r="D5" s="15">
        <v>0</v>
      </c>
      <c r="E5" s="35">
        <f>C5*D5</f>
        <v>0</v>
      </c>
      <c r="F5" s="35">
        <f>E5*0.21</f>
        <v>0</v>
      </c>
      <c r="G5" s="35">
        <f>E5+F5</f>
        <v>0</v>
      </c>
    </row>
    <row r="6" spans="1:7" s="32" customFormat="1" ht="40.25" customHeight="1">
      <c r="A6" s="33">
        <v>2</v>
      </c>
      <c r="B6" s="16" t="s">
        <v>63</v>
      </c>
      <c r="C6" s="34">
        <v>112</v>
      </c>
      <c r="D6" s="15">
        <v>0</v>
      </c>
      <c r="E6" s="35">
        <f>C6*D6</f>
        <v>0</v>
      </c>
      <c r="F6" s="35">
        <f>E6*0.21</f>
        <v>0</v>
      </c>
      <c r="G6" s="35">
        <f>E6+F6</f>
        <v>0</v>
      </c>
    </row>
    <row r="7" spans="1:7" s="32" customFormat="1" ht="47.4" customHeight="1">
      <c r="A7" s="33">
        <v>3</v>
      </c>
      <c r="B7" s="36" t="s">
        <v>64</v>
      </c>
      <c r="C7" s="34">
        <v>7</v>
      </c>
      <c r="D7" s="15">
        <v>0</v>
      </c>
      <c r="E7" s="35">
        <f>C7*D7</f>
        <v>0</v>
      </c>
      <c r="F7" s="35">
        <f>E7*0.21</f>
        <v>0</v>
      </c>
      <c r="G7" s="35">
        <f>E7+F7</f>
        <v>0</v>
      </c>
    </row>
    <row r="8" spans="1:7" s="32" customFormat="1" ht="21" customHeight="1">
      <c r="A8" s="37"/>
      <c r="B8" s="38" t="s">
        <v>2</v>
      </c>
      <c r="C8" s="39"/>
      <c r="D8" s="39"/>
      <c r="E8" s="39"/>
      <c r="F8" s="39"/>
      <c r="G8" s="40"/>
    </row>
    <row r="9" spans="1:7" s="32" customFormat="1" ht="21" customHeight="1">
      <c r="A9" s="41"/>
      <c r="B9" s="38"/>
      <c r="C9" s="39"/>
      <c r="D9" s="39"/>
      <c r="E9" s="39"/>
      <c r="F9" s="39"/>
      <c r="G9" s="40"/>
    </row>
    <row r="10" spans="1:7" s="32" customFormat="1" ht="21" customHeight="1">
      <c r="A10" s="41"/>
      <c r="B10" s="38"/>
      <c r="C10" s="39"/>
      <c r="D10" s="39"/>
      <c r="E10" s="39"/>
      <c r="F10" s="39"/>
      <c r="G10" s="40"/>
    </row>
    <row r="11" spans="1:7" s="32" customFormat="1" ht="21" customHeight="1">
      <c r="A11" s="41"/>
      <c r="B11" s="38"/>
      <c r="C11" s="39"/>
      <c r="D11" s="39"/>
      <c r="E11" s="39"/>
      <c r="F11" s="39"/>
      <c r="G11" s="40"/>
    </row>
    <row r="12" spans="1:7" s="32" customFormat="1" ht="21" customHeight="1" thickBot="1">
      <c r="A12" s="41"/>
      <c r="B12" s="42"/>
      <c r="C12" s="43"/>
      <c r="D12" s="43"/>
      <c r="E12" s="43"/>
      <c r="F12" s="43"/>
      <c r="G12" s="44"/>
    </row>
    <row r="13" spans="1:7" s="32" customFormat="1" ht="21" customHeight="1">
      <c r="A13" s="41"/>
      <c r="B13" s="45"/>
      <c r="C13" s="45"/>
      <c r="D13" s="45"/>
      <c r="E13" s="46" t="s">
        <v>68</v>
      </c>
      <c r="F13" s="47" t="s">
        <v>3</v>
      </c>
      <c r="G13" s="48" t="s">
        <v>69</v>
      </c>
    </row>
    <row r="14" spans="1:7" s="6" customFormat="1" ht="21" customHeight="1">
      <c r="A14" s="49"/>
      <c r="B14" s="50"/>
      <c r="C14" s="50"/>
      <c r="D14" s="50"/>
      <c r="E14" s="51"/>
      <c r="F14" s="52"/>
      <c r="G14" s="53"/>
    </row>
    <row r="15" spans="5:7" s="6" customFormat="1" ht="21" customHeight="1">
      <c r="E15" s="51"/>
      <c r="F15" s="52"/>
      <c r="G15" s="53"/>
    </row>
    <row r="16" spans="5:7" s="6" customFormat="1" ht="66.65" customHeight="1" thickBot="1">
      <c r="E16" s="54">
        <f>SUM(E5:E7)</f>
        <v>0</v>
      </c>
      <c r="F16" s="55">
        <f>E16*0.21</f>
        <v>0</v>
      </c>
      <c r="G16" s="56">
        <f>E16+F16</f>
        <v>0</v>
      </c>
    </row>
    <row r="17" spans="2:6" s="6" customFormat="1" ht="21" customHeight="1">
      <c r="B17" s="57" t="s">
        <v>4</v>
      </c>
      <c r="C17" s="57"/>
      <c r="D17" s="57"/>
      <c r="E17" s="57"/>
      <c r="F17" s="58"/>
    </row>
    <row r="18" spans="2:6" s="6" customFormat="1" ht="21" customHeight="1">
      <c r="B18" s="57" t="s">
        <v>5</v>
      </c>
      <c r="C18" s="57"/>
      <c r="D18" s="57"/>
      <c r="E18" s="57"/>
      <c r="F18" s="58"/>
    </row>
    <row r="19" spans="2:6" s="6" customFormat="1" ht="21" customHeight="1">
      <c r="B19" s="59" t="s">
        <v>61</v>
      </c>
      <c r="C19" s="59"/>
      <c r="D19" s="59"/>
      <c r="E19" s="59"/>
      <c r="F19" s="58"/>
    </row>
    <row r="20" spans="2:6" s="6" customFormat="1" ht="21" customHeight="1">
      <c r="B20" s="57" t="s">
        <v>66</v>
      </c>
      <c r="C20" s="57"/>
      <c r="D20" s="57"/>
      <c r="E20" s="57"/>
      <c r="F20" s="58"/>
    </row>
    <row r="21" spans="2:6" s="6" customFormat="1" ht="21" customHeight="1">
      <c r="B21" s="7"/>
      <c r="C21" s="7"/>
      <c r="D21" s="7"/>
      <c r="E21" s="7"/>
      <c r="F21" s="7"/>
    </row>
    <row r="22" spans="2:3" s="6" customFormat="1" ht="21" customHeight="1">
      <c r="B22" s="21" t="s">
        <v>6</v>
      </c>
      <c r="C22" s="21"/>
    </row>
    <row r="23" spans="2:3" s="6" customFormat="1" ht="21" customHeight="1">
      <c r="B23" s="22"/>
      <c r="C23" s="22"/>
    </row>
    <row r="24" spans="2:3" s="6" customFormat="1" ht="21" customHeight="1">
      <c r="B24" s="22" t="s">
        <v>7</v>
      </c>
      <c r="C24" s="22"/>
    </row>
    <row r="25" spans="2:3" s="1" customFormat="1" ht="21" customHeight="1">
      <c r="B25" s="23" t="s">
        <v>8</v>
      </c>
      <c r="C25" s="23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14.75" customHeight="1"/>
    <row r="31" s="1" customFormat="1" ht="14.75" customHeight="1"/>
    <row r="32" s="1" customFormat="1" ht="14.75" customHeight="1"/>
    <row r="33" s="1" customFormat="1" ht="14.75" customHeight="1"/>
    <row r="34" ht="14.75" customHeight="1"/>
    <row r="35" ht="14.75" customHeight="1"/>
    <row r="36" ht="14.75" customHeight="1"/>
    <row r="37" ht="14.75" customHeight="1"/>
    <row r="38" ht="14.75" customHeight="1"/>
    <row r="41" ht="14.75" customHeight="1"/>
  </sheetData>
  <sheetProtection algorithmName="SHA-512" hashValue="9PhLSCR2eA9QEqIxKWlyO6led1gmrcsLLx0KVjwyl0SdUZk0p7kmXSGwaeWMXg+HdxzGyrlFwxAcx1OJVaGVmg==" saltValue="Y6EiFQuvG99NtCmyVf8bmw==" spinCount="100000" sheet="1" objects="1" scenarios="1" formatCells="0" formatColumns="0" formatRows="0"/>
  <mergeCells count="19">
    <mergeCell ref="A3:A4"/>
    <mergeCell ref="B3:B4"/>
    <mergeCell ref="C3:C4"/>
    <mergeCell ref="D3:D4"/>
    <mergeCell ref="E3:E4"/>
    <mergeCell ref="B1:E2"/>
    <mergeCell ref="E13:E15"/>
    <mergeCell ref="F13:F15"/>
    <mergeCell ref="G13:G15"/>
    <mergeCell ref="B25:C25"/>
    <mergeCell ref="B22:C22"/>
    <mergeCell ref="B23:C23"/>
    <mergeCell ref="B24:C24"/>
    <mergeCell ref="B17:E17"/>
    <mergeCell ref="B18:E18"/>
    <mergeCell ref="B20:E20"/>
    <mergeCell ref="B8:G12"/>
    <mergeCell ref="F3:F4"/>
    <mergeCell ref="G3:G4"/>
  </mergeCells>
  <printOptions/>
  <pageMargins left="0.7" right="0.7" top="0.787401575" bottom="0.787401575" header="0.3" footer="0.3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5"/>
  <sheetViews>
    <sheetView zoomScale="70" zoomScaleNormal="70" workbookViewId="0" topLeftCell="A1">
      <selection activeCell="I11" sqref="I11"/>
    </sheetView>
  </sheetViews>
  <sheetFormatPr defaultColWidth="9.140625" defaultRowHeight="15"/>
  <cols>
    <col min="1" max="1" width="23.57421875" style="83" customWidth="1"/>
    <col min="2" max="2" width="23.57421875" style="60" customWidth="1"/>
    <col min="3" max="3" width="23.57421875" style="84" customWidth="1"/>
    <col min="4" max="4" width="2.57421875" style="82" customWidth="1"/>
    <col min="5" max="5" width="36.421875" style="60" customWidth="1"/>
    <col min="6" max="6" width="7.57421875" style="82" customWidth="1"/>
    <col min="7" max="7" width="21.57421875" style="83" customWidth="1"/>
    <col min="8" max="8" width="17.57421875" style="60" customWidth="1"/>
    <col min="9" max="9" width="21.57421875" style="84" customWidth="1"/>
    <col min="10" max="10" width="2.57421875" style="82" customWidth="1"/>
    <col min="11" max="11" width="31.57421875" style="60" customWidth="1"/>
    <col min="12" max="16384" width="8.7109375" style="60" customWidth="1"/>
  </cols>
  <sheetData>
    <row r="1" spans="1:13" ht="64.25" customHeight="1" thickBot="1">
      <c r="A1" s="85" t="s">
        <v>49</v>
      </c>
      <c r="B1" s="86"/>
      <c r="C1" s="87"/>
      <c r="D1" s="61"/>
      <c r="E1" s="9" t="s">
        <v>17</v>
      </c>
      <c r="F1" s="61"/>
      <c r="G1" s="62"/>
      <c r="H1" s="62"/>
      <c r="I1" s="62"/>
      <c r="J1" s="63"/>
      <c r="K1" s="13"/>
      <c r="L1" s="64"/>
      <c r="M1" s="64"/>
    </row>
    <row r="2" spans="1:13" s="70" customFormat="1" ht="39" customHeight="1">
      <c r="A2" s="88" t="s">
        <v>14</v>
      </c>
      <c r="B2" s="89" t="s">
        <v>15</v>
      </c>
      <c r="C2" s="90" t="s">
        <v>70</v>
      </c>
      <c r="D2" s="65"/>
      <c r="E2" s="10" t="s">
        <v>14</v>
      </c>
      <c r="F2" s="66"/>
      <c r="G2" s="67"/>
      <c r="H2" s="68"/>
      <c r="I2" s="69"/>
      <c r="J2" s="68"/>
      <c r="K2" s="11"/>
      <c r="L2" s="12"/>
      <c r="M2" s="12"/>
    </row>
    <row r="3" spans="1:13" s="70" customFormat="1" ht="19.25" customHeight="1">
      <c r="A3" s="91" t="s">
        <v>16</v>
      </c>
      <c r="B3" s="92"/>
      <c r="C3" s="93"/>
      <c r="D3" s="8"/>
      <c r="E3" s="3" t="s">
        <v>16</v>
      </c>
      <c r="F3" s="66"/>
      <c r="G3" s="71"/>
      <c r="H3" s="72"/>
      <c r="I3" s="73"/>
      <c r="J3" s="12"/>
      <c r="K3" s="12"/>
      <c r="L3" s="12"/>
      <c r="M3" s="12"/>
    </row>
    <row r="4" spans="1:13" s="70" customFormat="1" ht="19.25" customHeight="1">
      <c r="A4" s="94" t="s">
        <v>19</v>
      </c>
      <c r="B4" s="95" t="s">
        <v>28</v>
      </c>
      <c r="C4" s="96"/>
      <c r="D4" s="74"/>
      <c r="E4" s="4"/>
      <c r="F4" s="66"/>
      <c r="G4" s="71"/>
      <c r="H4" s="72"/>
      <c r="I4" s="73"/>
      <c r="J4" s="75"/>
      <c r="K4" s="12"/>
      <c r="L4" s="12"/>
      <c r="M4" s="12"/>
    </row>
    <row r="5" spans="1:13" s="70" customFormat="1" ht="19.25" customHeight="1">
      <c r="A5" s="94" t="s">
        <v>18</v>
      </c>
      <c r="B5" s="97" t="s">
        <v>29</v>
      </c>
      <c r="C5" s="96" t="s">
        <v>30</v>
      </c>
      <c r="D5" s="74"/>
      <c r="E5" s="4"/>
      <c r="F5" s="66"/>
      <c r="G5" s="71"/>
      <c r="H5" s="68"/>
      <c r="I5" s="73"/>
      <c r="J5" s="75"/>
      <c r="K5" s="12"/>
      <c r="L5" s="12"/>
      <c r="M5" s="12"/>
    </row>
    <row r="6" spans="1:13" s="70" customFormat="1" ht="19.25" customHeight="1">
      <c r="A6" s="94" t="s">
        <v>20</v>
      </c>
      <c r="B6" s="95" t="s">
        <v>23</v>
      </c>
      <c r="C6" s="96"/>
      <c r="D6" s="74"/>
      <c r="E6" s="4"/>
      <c r="F6" s="66"/>
      <c r="G6" s="71"/>
      <c r="H6" s="72"/>
      <c r="I6" s="73"/>
      <c r="J6" s="75"/>
      <c r="K6" s="12"/>
      <c r="L6" s="12"/>
      <c r="M6" s="12"/>
    </row>
    <row r="7" spans="1:13" s="70" customFormat="1" ht="19.25" customHeight="1">
      <c r="A7" s="94" t="s">
        <v>21</v>
      </c>
      <c r="B7" s="95" t="s">
        <v>26</v>
      </c>
      <c r="C7" s="96"/>
      <c r="D7" s="74"/>
      <c r="E7" s="4"/>
      <c r="F7" s="66"/>
      <c r="G7" s="71"/>
      <c r="H7" s="72"/>
      <c r="I7" s="73"/>
      <c r="J7" s="75"/>
      <c r="K7" s="12"/>
      <c r="L7" s="12"/>
      <c r="M7" s="12"/>
    </row>
    <row r="8" spans="1:13" s="70" customFormat="1" ht="19.25" customHeight="1">
      <c r="A8" s="94" t="s">
        <v>22</v>
      </c>
      <c r="B8" s="95"/>
      <c r="C8" s="96" t="s">
        <v>27</v>
      </c>
      <c r="D8" s="74"/>
      <c r="E8" s="4"/>
      <c r="F8" s="66"/>
      <c r="G8" s="71"/>
      <c r="H8" s="72"/>
      <c r="I8" s="73"/>
      <c r="J8" s="75"/>
      <c r="K8" s="12"/>
      <c r="L8" s="12"/>
      <c r="M8" s="12"/>
    </row>
    <row r="9" spans="1:13" s="70" customFormat="1" ht="19.25" customHeight="1">
      <c r="A9" s="91" t="s">
        <v>13</v>
      </c>
      <c r="B9" s="98"/>
      <c r="C9" s="93"/>
      <c r="D9" s="74"/>
      <c r="E9" s="3" t="s">
        <v>13</v>
      </c>
      <c r="F9" s="66"/>
      <c r="G9" s="71"/>
      <c r="H9" s="72"/>
      <c r="I9" s="73"/>
      <c r="J9" s="75"/>
      <c r="K9" s="12"/>
      <c r="L9" s="12"/>
      <c r="M9" s="12"/>
    </row>
    <row r="10" spans="1:13" s="70" customFormat="1" ht="19.25" customHeight="1">
      <c r="A10" s="99" t="s">
        <v>25</v>
      </c>
      <c r="B10" s="100" t="s">
        <v>24</v>
      </c>
      <c r="C10" s="101"/>
      <c r="D10" s="74"/>
      <c r="E10" s="4"/>
      <c r="F10" s="66"/>
      <c r="G10" s="76"/>
      <c r="H10" s="77"/>
      <c r="I10" s="75"/>
      <c r="J10" s="75"/>
      <c r="K10" s="12"/>
      <c r="L10" s="12"/>
      <c r="M10" s="12"/>
    </row>
    <row r="11" spans="1:13" s="70" customFormat="1" ht="19.25" customHeight="1">
      <c r="A11" s="99" t="s">
        <v>47</v>
      </c>
      <c r="B11" s="100" t="s">
        <v>48</v>
      </c>
      <c r="C11" s="101"/>
      <c r="D11" s="74"/>
      <c r="E11" s="14"/>
      <c r="F11" s="66"/>
      <c r="G11" s="76"/>
      <c r="H11" s="77"/>
      <c r="I11" s="75"/>
      <c r="J11" s="75"/>
      <c r="K11" s="12"/>
      <c r="L11" s="12"/>
      <c r="M11" s="12"/>
    </row>
    <row r="12" spans="1:13" s="70" customFormat="1" ht="19.25" customHeight="1" thickBot="1">
      <c r="A12" s="102"/>
      <c r="B12" s="103"/>
      <c r="C12" s="104"/>
      <c r="D12" s="74"/>
      <c r="E12" s="5"/>
      <c r="F12" s="66"/>
      <c r="G12" s="76"/>
      <c r="H12" s="77"/>
      <c r="I12" s="75"/>
      <c r="J12" s="75"/>
      <c r="K12" s="12"/>
      <c r="L12" s="12"/>
      <c r="M12" s="12"/>
    </row>
    <row r="13" spans="1:13" s="66" customFormat="1" ht="19.25" customHeight="1">
      <c r="A13" s="105"/>
      <c r="B13" s="106"/>
      <c r="C13" s="107"/>
      <c r="D13" s="74"/>
      <c r="E13" s="8"/>
      <c r="G13" s="76"/>
      <c r="H13" s="77"/>
      <c r="I13" s="75"/>
      <c r="J13" s="75"/>
      <c r="K13" s="12"/>
      <c r="L13" s="12"/>
      <c r="M13" s="12"/>
    </row>
    <row r="14" spans="1:13" ht="15">
      <c r="A14" s="80"/>
      <c r="B14" s="64"/>
      <c r="C14" s="81"/>
      <c r="D14" s="64"/>
      <c r="E14" s="64"/>
      <c r="G14" s="80"/>
      <c r="H14" s="64"/>
      <c r="I14" s="81"/>
      <c r="J14" s="64"/>
      <c r="K14" s="64"/>
      <c r="L14" s="64"/>
      <c r="M14" s="64"/>
    </row>
    <row r="15" spans="1:9" ht="15">
      <c r="A15" s="80"/>
      <c r="B15" s="64"/>
      <c r="C15" s="81"/>
      <c r="D15" s="64"/>
      <c r="E15" s="64"/>
      <c r="G15" s="80"/>
      <c r="H15" s="64"/>
      <c r="I15" s="81"/>
    </row>
    <row r="16" spans="1:9" ht="15">
      <c r="A16" s="80"/>
      <c r="B16" s="64"/>
      <c r="C16" s="81"/>
      <c r="D16" s="64"/>
      <c r="E16" s="64"/>
      <c r="G16" s="80"/>
      <c r="H16" s="64"/>
      <c r="I16" s="81"/>
    </row>
    <row r="17" spans="1:9" ht="15">
      <c r="A17" s="80"/>
      <c r="B17" s="64"/>
      <c r="C17" s="81"/>
      <c r="D17" s="64"/>
      <c r="E17" s="64"/>
      <c r="G17" s="80"/>
      <c r="H17" s="64"/>
      <c r="I17" s="81"/>
    </row>
    <row r="18" spans="1:9" ht="15">
      <c r="A18" s="80"/>
      <c r="B18" s="64"/>
      <c r="C18" s="81"/>
      <c r="D18" s="64"/>
      <c r="E18" s="64"/>
      <c r="G18" s="80"/>
      <c r="H18" s="64"/>
      <c r="I18" s="81"/>
    </row>
    <row r="19" spans="1:9" ht="15">
      <c r="A19" s="80"/>
      <c r="B19" s="64"/>
      <c r="C19" s="81"/>
      <c r="D19" s="64"/>
      <c r="E19" s="64"/>
      <c r="G19" s="80"/>
      <c r="H19" s="64"/>
      <c r="I19" s="81"/>
    </row>
    <row r="20" spans="1:9" ht="15">
      <c r="A20" s="80"/>
      <c r="B20" s="64"/>
      <c r="C20" s="81"/>
      <c r="D20" s="64"/>
      <c r="E20" s="64"/>
      <c r="G20" s="80"/>
      <c r="H20" s="64"/>
      <c r="I20" s="81"/>
    </row>
    <row r="21" spans="1:9" ht="15">
      <c r="A21" s="80"/>
      <c r="B21" s="64"/>
      <c r="C21" s="81"/>
      <c r="D21" s="64"/>
      <c r="E21" s="64"/>
      <c r="G21" s="80"/>
      <c r="H21" s="64"/>
      <c r="I21" s="81"/>
    </row>
    <row r="22" spans="1:9" ht="15">
      <c r="A22" s="80"/>
      <c r="B22" s="64"/>
      <c r="C22" s="81"/>
      <c r="D22" s="64"/>
      <c r="E22" s="64"/>
      <c r="G22" s="80"/>
      <c r="H22" s="64"/>
      <c r="I22" s="81"/>
    </row>
    <row r="23" spans="1:9" ht="15">
      <c r="A23" s="80"/>
      <c r="B23" s="64"/>
      <c r="C23" s="81"/>
      <c r="D23" s="64"/>
      <c r="E23" s="64"/>
      <c r="G23" s="80"/>
      <c r="H23" s="64"/>
      <c r="I23" s="81"/>
    </row>
    <row r="24" spans="1:9" ht="15">
      <c r="A24" s="80"/>
      <c r="B24" s="64"/>
      <c r="C24" s="81"/>
      <c r="D24" s="64"/>
      <c r="E24" s="64"/>
      <c r="G24" s="80"/>
      <c r="H24" s="64"/>
      <c r="I24" s="81"/>
    </row>
    <row r="25" spans="1:9" ht="15">
      <c r="A25" s="80"/>
      <c r="B25" s="64"/>
      <c r="C25" s="81"/>
      <c r="D25" s="64"/>
      <c r="E25" s="64"/>
      <c r="G25" s="80"/>
      <c r="H25" s="64"/>
      <c r="I25" s="81"/>
    </row>
    <row r="26" spans="1:9" ht="15">
      <c r="A26" s="80"/>
      <c r="B26" s="64"/>
      <c r="C26" s="81"/>
      <c r="D26" s="64"/>
      <c r="E26" s="64"/>
      <c r="G26" s="80"/>
      <c r="H26" s="64"/>
      <c r="I26" s="81"/>
    </row>
    <row r="27" spans="1:9" ht="15">
      <c r="A27" s="80"/>
      <c r="B27" s="64"/>
      <c r="C27" s="81"/>
      <c r="D27" s="64"/>
      <c r="E27" s="64"/>
      <c r="G27" s="80"/>
      <c r="H27" s="64"/>
      <c r="I27" s="81"/>
    </row>
    <row r="28" spans="1:9" ht="15">
      <c r="A28" s="80"/>
      <c r="B28" s="64"/>
      <c r="C28" s="81"/>
      <c r="D28" s="64"/>
      <c r="E28" s="64"/>
      <c r="G28" s="80"/>
      <c r="H28" s="64"/>
      <c r="I28" s="81"/>
    </row>
    <row r="29" spans="1:9" ht="15">
      <c r="A29" s="80"/>
      <c r="B29" s="64"/>
      <c r="C29" s="81"/>
      <c r="D29" s="64"/>
      <c r="E29" s="64"/>
      <c r="G29" s="80"/>
      <c r="H29" s="64"/>
      <c r="I29" s="81"/>
    </row>
    <row r="30" spans="1:9" ht="15">
      <c r="A30" s="80"/>
      <c r="B30" s="64"/>
      <c r="C30" s="81"/>
      <c r="D30" s="64"/>
      <c r="E30" s="64"/>
      <c r="G30" s="80"/>
      <c r="H30" s="64"/>
      <c r="I30" s="81"/>
    </row>
    <row r="31" spans="1:9" ht="15">
      <c r="A31" s="80"/>
      <c r="B31" s="64"/>
      <c r="C31" s="81"/>
      <c r="D31" s="64"/>
      <c r="E31" s="64"/>
      <c r="G31" s="80"/>
      <c r="H31" s="64"/>
      <c r="I31" s="81"/>
    </row>
    <row r="32" spans="1:9" ht="15">
      <c r="A32" s="80"/>
      <c r="B32" s="64"/>
      <c r="C32" s="81"/>
      <c r="D32" s="64"/>
      <c r="E32" s="64"/>
      <c r="G32" s="80"/>
      <c r="H32" s="64"/>
      <c r="I32" s="81"/>
    </row>
    <row r="33" spans="1:9" ht="15">
      <c r="A33" s="80"/>
      <c r="B33" s="64"/>
      <c r="C33" s="81"/>
      <c r="D33" s="64"/>
      <c r="E33" s="64"/>
      <c r="G33" s="80"/>
      <c r="H33" s="64"/>
      <c r="I33" s="81"/>
    </row>
    <row r="34" spans="1:9" ht="15">
      <c r="A34" s="80"/>
      <c r="B34" s="64"/>
      <c r="C34" s="81"/>
      <c r="D34" s="64"/>
      <c r="E34" s="64"/>
      <c r="G34" s="80"/>
      <c r="H34" s="64"/>
      <c r="I34" s="81"/>
    </row>
    <row r="35" spans="1:9" ht="15">
      <c r="A35" s="80"/>
      <c r="B35" s="64"/>
      <c r="C35" s="81"/>
      <c r="D35" s="64"/>
      <c r="E35" s="64"/>
      <c r="G35" s="80"/>
      <c r="H35" s="64"/>
      <c r="I35" s="81"/>
    </row>
    <row r="36" spans="1:9" ht="15">
      <c r="A36" s="80"/>
      <c r="B36" s="64"/>
      <c r="C36" s="81"/>
      <c r="D36" s="64"/>
      <c r="E36" s="64"/>
      <c r="G36" s="80"/>
      <c r="H36" s="64"/>
      <c r="I36" s="81"/>
    </row>
    <row r="37" spans="1:9" ht="15">
      <c r="A37" s="80"/>
      <c r="B37" s="64"/>
      <c r="C37" s="81"/>
      <c r="D37" s="64"/>
      <c r="E37" s="64"/>
      <c r="G37" s="80"/>
      <c r="H37" s="64"/>
      <c r="I37" s="81"/>
    </row>
    <row r="38" spans="1:9" ht="15">
      <c r="A38" s="80"/>
      <c r="B38" s="64"/>
      <c r="C38" s="81"/>
      <c r="D38" s="64"/>
      <c r="E38" s="64"/>
      <c r="G38" s="80"/>
      <c r="H38" s="64"/>
      <c r="I38" s="81"/>
    </row>
    <row r="39" spans="1:9" ht="15">
      <c r="A39" s="80"/>
      <c r="B39" s="64"/>
      <c r="C39" s="81"/>
      <c r="D39" s="64"/>
      <c r="E39" s="64"/>
      <c r="G39" s="80"/>
      <c r="H39" s="64"/>
      <c r="I39" s="81"/>
    </row>
    <row r="40" spans="1:9" ht="15">
      <c r="A40" s="80"/>
      <c r="B40" s="64"/>
      <c r="C40" s="81"/>
      <c r="D40" s="64"/>
      <c r="E40" s="64"/>
      <c r="G40" s="80"/>
      <c r="H40" s="64"/>
      <c r="I40" s="81"/>
    </row>
    <row r="41" spans="1:9" ht="15">
      <c r="A41" s="80"/>
      <c r="B41" s="64"/>
      <c r="C41" s="81"/>
      <c r="D41" s="64"/>
      <c r="E41" s="64"/>
      <c r="G41" s="80"/>
      <c r="H41" s="64"/>
      <c r="I41" s="81"/>
    </row>
    <row r="42" spans="7:9" ht="15">
      <c r="G42" s="80"/>
      <c r="H42" s="64"/>
      <c r="I42" s="81"/>
    </row>
    <row r="43" spans="7:9" ht="15">
      <c r="G43" s="80"/>
      <c r="H43" s="64"/>
      <c r="I43" s="81"/>
    </row>
    <row r="44" spans="7:9" ht="15">
      <c r="G44" s="80"/>
      <c r="H44" s="64"/>
      <c r="I44" s="81"/>
    </row>
    <row r="45" spans="7:9" ht="15">
      <c r="G45" s="80"/>
      <c r="H45" s="64"/>
      <c r="I45" s="81"/>
    </row>
    <row r="46" spans="7:9" ht="15">
      <c r="G46" s="80"/>
      <c r="H46" s="64"/>
      <c r="I46" s="81"/>
    </row>
    <row r="47" spans="7:9" ht="15">
      <c r="G47" s="80"/>
      <c r="H47" s="64"/>
      <c r="I47" s="81"/>
    </row>
    <row r="48" spans="7:9" ht="15">
      <c r="G48" s="80"/>
      <c r="H48" s="64"/>
      <c r="I48" s="81"/>
    </row>
    <row r="49" spans="7:9" ht="15">
      <c r="G49" s="80"/>
      <c r="H49" s="64"/>
      <c r="I49" s="81"/>
    </row>
    <row r="50" spans="7:9" ht="15">
      <c r="G50" s="80"/>
      <c r="H50" s="64"/>
      <c r="I50" s="81"/>
    </row>
    <row r="51" spans="7:9" ht="15">
      <c r="G51" s="80"/>
      <c r="H51" s="64"/>
      <c r="I51" s="81"/>
    </row>
    <row r="52" spans="7:9" ht="15">
      <c r="G52" s="80"/>
      <c r="H52" s="64"/>
      <c r="I52" s="81"/>
    </row>
    <row r="53" spans="7:9" ht="15">
      <c r="G53" s="80"/>
      <c r="H53" s="64"/>
      <c r="I53" s="81"/>
    </row>
    <row r="54" spans="7:9" ht="15">
      <c r="G54" s="80"/>
      <c r="H54" s="64"/>
      <c r="I54" s="81"/>
    </row>
    <row r="55" spans="7:9" ht="15">
      <c r="G55" s="80"/>
      <c r="H55" s="64"/>
      <c r="I55" s="81"/>
    </row>
    <row r="56" spans="7:9" ht="15">
      <c r="G56" s="80"/>
      <c r="H56" s="64"/>
      <c r="I56" s="81"/>
    </row>
    <row r="57" spans="7:9" ht="15">
      <c r="G57" s="80"/>
      <c r="H57" s="64"/>
      <c r="I57" s="81"/>
    </row>
    <row r="58" spans="7:9" ht="15">
      <c r="G58" s="80"/>
      <c r="H58" s="64"/>
      <c r="I58" s="81"/>
    </row>
    <row r="59" spans="7:9" ht="15">
      <c r="G59" s="80"/>
      <c r="H59" s="64"/>
      <c r="I59" s="81"/>
    </row>
    <row r="60" spans="7:9" ht="15">
      <c r="G60" s="80"/>
      <c r="H60" s="64"/>
      <c r="I60" s="81"/>
    </row>
    <row r="61" spans="7:9" ht="15">
      <c r="G61" s="80"/>
      <c r="H61" s="64"/>
      <c r="I61" s="81"/>
    </row>
    <row r="62" spans="7:9" ht="15">
      <c r="G62" s="80"/>
      <c r="H62" s="64"/>
      <c r="I62" s="81"/>
    </row>
    <row r="63" spans="7:9" ht="15">
      <c r="G63" s="80"/>
      <c r="H63" s="64"/>
      <c r="I63" s="81"/>
    </row>
    <row r="64" spans="7:9" ht="15">
      <c r="G64" s="80"/>
      <c r="H64" s="64"/>
      <c r="I64" s="81"/>
    </row>
    <row r="65" spans="7:9" ht="15">
      <c r="G65" s="80"/>
      <c r="H65" s="64"/>
      <c r="I65" s="81"/>
    </row>
  </sheetData>
  <sheetProtection algorithmName="SHA-512" hashValue="uJonexb/TZ6s4blQ5M3iRVuo/NN+u6A6d8AiZaTFknzcbv6ysFhbO8MCby712H2Mkeo2gfOpbuYV4HPVXvS6PQ==" saltValue="Mnl4zDIJIp8t6RpTBJoHUQ==" spinCount="100000" sheet="1" objects="1" scenarios="1" formatCells="0" formatColumns="0" formatRows="0"/>
  <mergeCells count="2">
    <mergeCell ref="A1:C1"/>
    <mergeCell ref="G1:I1"/>
  </mergeCells>
  <printOptions/>
  <pageMargins left="0.7" right="0.7" top="0.787401575" bottom="0.787401575" header="0.3" footer="0.3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2"/>
  <sheetViews>
    <sheetView workbookViewId="0" topLeftCell="A1">
      <selection activeCell="A1" sqref="A1:C11"/>
    </sheetView>
  </sheetViews>
  <sheetFormatPr defaultColWidth="9.140625" defaultRowHeight="15"/>
  <cols>
    <col min="1" max="3" width="23.57421875" style="60" customWidth="1"/>
    <col min="4" max="4" width="2.57421875" style="60" customWidth="1"/>
    <col min="5" max="5" width="33.57421875" style="60" customWidth="1"/>
    <col min="6" max="16384" width="8.7109375" style="60" customWidth="1"/>
  </cols>
  <sheetData>
    <row r="1" spans="1:6" ht="64.25" customHeight="1" thickBot="1">
      <c r="A1" s="109" t="s">
        <v>50</v>
      </c>
      <c r="B1" s="110"/>
      <c r="C1" s="111"/>
      <c r="D1" s="61"/>
      <c r="E1" s="9" t="s">
        <v>39</v>
      </c>
      <c r="F1" s="108"/>
    </row>
    <row r="2" spans="1:6" ht="38" customHeight="1">
      <c r="A2" s="88" t="s">
        <v>14</v>
      </c>
      <c r="B2" s="89" t="s">
        <v>15</v>
      </c>
      <c r="C2" s="90" t="s">
        <v>70</v>
      </c>
      <c r="D2" s="65"/>
      <c r="E2" s="10" t="s">
        <v>14</v>
      </c>
      <c r="F2" s="70"/>
    </row>
    <row r="3" spans="1:6" ht="20.15" customHeight="1">
      <c r="A3" s="91" t="s">
        <v>16</v>
      </c>
      <c r="B3" s="92"/>
      <c r="C3" s="93"/>
      <c r="D3" s="8"/>
      <c r="E3" s="3" t="s">
        <v>16</v>
      </c>
      <c r="F3" s="70"/>
    </row>
    <row r="4" spans="1:6" ht="20.15" customHeight="1">
      <c r="A4" s="94" t="s">
        <v>32</v>
      </c>
      <c r="B4" s="112" t="s">
        <v>40</v>
      </c>
      <c r="C4" s="96"/>
      <c r="D4" s="74"/>
      <c r="E4" s="4"/>
      <c r="F4" s="70"/>
    </row>
    <row r="5" spans="1:6" ht="20.15" customHeight="1">
      <c r="A5" s="94" t="s">
        <v>41</v>
      </c>
      <c r="B5" s="113" t="s">
        <v>51</v>
      </c>
      <c r="C5" s="96" t="s">
        <v>43</v>
      </c>
      <c r="D5" s="74"/>
      <c r="E5" s="4"/>
      <c r="F5" s="70"/>
    </row>
    <row r="6" spans="1:6" ht="20.15" customHeight="1">
      <c r="A6" s="94" t="s">
        <v>18</v>
      </c>
      <c r="B6" s="112" t="s">
        <v>46</v>
      </c>
      <c r="C6" s="96"/>
      <c r="D6" s="74"/>
      <c r="E6" s="4"/>
      <c r="F6" s="70"/>
    </row>
    <row r="7" spans="1:6" ht="20.15" customHeight="1">
      <c r="A7" s="114" t="s">
        <v>42</v>
      </c>
      <c r="B7" s="115"/>
      <c r="C7" s="116"/>
      <c r="D7" s="74"/>
      <c r="E7" s="4"/>
      <c r="F7" s="70"/>
    </row>
    <row r="8" spans="1:6" ht="20.15" customHeight="1">
      <c r="A8" s="91" t="s">
        <v>13</v>
      </c>
      <c r="B8" s="117"/>
      <c r="C8" s="93"/>
      <c r="D8" s="74"/>
      <c r="E8" s="3" t="s">
        <v>13</v>
      </c>
      <c r="F8" s="70"/>
    </row>
    <row r="9" spans="1:6" ht="20.15" customHeight="1">
      <c r="A9" s="99" t="s">
        <v>44</v>
      </c>
      <c r="B9" s="115" t="s">
        <v>38</v>
      </c>
      <c r="C9" s="101"/>
      <c r="D9" s="74"/>
      <c r="E9" s="4"/>
      <c r="F9" s="70"/>
    </row>
    <row r="10" spans="1:6" ht="20.15" customHeight="1">
      <c r="A10" s="99" t="s">
        <v>47</v>
      </c>
      <c r="B10" s="115" t="s">
        <v>48</v>
      </c>
      <c r="C10" s="101"/>
      <c r="D10" s="74"/>
      <c r="E10" s="4"/>
      <c r="F10" s="70"/>
    </row>
    <row r="11" spans="1:6" ht="20.15" customHeight="1" thickBot="1">
      <c r="A11" s="118"/>
      <c r="B11" s="119"/>
      <c r="C11" s="104"/>
      <c r="D11" s="74"/>
      <c r="E11" s="5"/>
      <c r="F11" s="70"/>
    </row>
    <row r="12" spans="1:5" ht="20.15" customHeight="1">
      <c r="A12" s="70"/>
      <c r="B12" s="70"/>
      <c r="C12" s="70"/>
      <c r="D12" s="66"/>
      <c r="E12" s="70"/>
    </row>
  </sheetData>
  <sheetProtection algorithmName="SHA-512" hashValue="GrLaR89drizrkss3yUNsejI2S5Qr9U9bq0dmmtiNnToRghjLGyHJY7pxV6vpUF8oSLeufcDUCNV6D/T1QJ1NGg==" saltValue="5ZKmCv6VnWSIiX8XQt/uyQ==" spinCount="100000" sheet="1" objects="1" scenarios="1" formatCells="0" formatColumns="0" formatRows="0"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"/>
  <sheetViews>
    <sheetView workbookViewId="0" topLeftCell="A1">
      <selection activeCell="G4" sqref="G4"/>
    </sheetView>
  </sheetViews>
  <sheetFormatPr defaultColWidth="9.140625" defaultRowHeight="15"/>
  <cols>
    <col min="1" max="3" width="23.57421875" style="60" customWidth="1"/>
    <col min="4" max="4" width="2.57421875" style="60" customWidth="1"/>
    <col min="5" max="5" width="40.28125" style="60" customWidth="1"/>
    <col min="6" max="16384" width="8.7109375" style="60" customWidth="1"/>
  </cols>
  <sheetData>
    <row r="1" spans="1:6" ht="64.25" customHeight="1" thickBot="1">
      <c r="A1" s="85" t="s">
        <v>52</v>
      </c>
      <c r="B1" s="86"/>
      <c r="C1" s="87"/>
      <c r="D1" s="61"/>
      <c r="E1" s="9" t="s">
        <v>17</v>
      </c>
      <c r="F1" s="61"/>
    </row>
    <row r="2" spans="1:6" ht="40.5" customHeight="1">
      <c r="A2" s="88" t="s">
        <v>14</v>
      </c>
      <c r="B2" s="89" t="s">
        <v>15</v>
      </c>
      <c r="C2" s="90" t="s">
        <v>70</v>
      </c>
      <c r="D2" s="65"/>
      <c r="E2" s="10" t="s">
        <v>14</v>
      </c>
      <c r="F2" s="66"/>
    </row>
    <row r="3" spans="1:6" ht="19.25" customHeight="1">
      <c r="A3" s="91" t="s">
        <v>16</v>
      </c>
      <c r="B3" s="92"/>
      <c r="C3" s="93"/>
      <c r="D3" s="8"/>
      <c r="E3" s="3" t="s">
        <v>16</v>
      </c>
      <c r="F3" s="66"/>
    </row>
    <row r="4" spans="1:6" ht="19.25" customHeight="1">
      <c r="A4" s="94" t="s">
        <v>31</v>
      </c>
      <c r="B4" s="95" t="s">
        <v>53</v>
      </c>
      <c r="C4" s="120" t="s">
        <v>59</v>
      </c>
      <c r="D4" s="74"/>
      <c r="E4" s="4"/>
      <c r="F4" s="66"/>
    </row>
    <row r="5" spans="1:6" ht="19.25" customHeight="1">
      <c r="A5" s="94" t="s">
        <v>32</v>
      </c>
      <c r="B5" s="97"/>
      <c r="C5" s="96" t="s">
        <v>54</v>
      </c>
      <c r="D5" s="74"/>
      <c r="E5" s="4"/>
      <c r="F5" s="66"/>
    </row>
    <row r="6" spans="1:6" ht="19.25" customHeight="1">
      <c r="A6" s="94" t="s">
        <v>33</v>
      </c>
      <c r="B6" s="95"/>
      <c r="C6" s="96" t="s">
        <v>55</v>
      </c>
      <c r="D6" s="74"/>
      <c r="E6" s="4"/>
      <c r="F6" s="66"/>
    </row>
    <row r="7" spans="1:6" ht="19.25" customHeight="1">
      <c r="A7" s="94" t="s">
        <v>34</v>
      </c>
      <c r="B7" s="95"/>
      <c r="C7" s="96" t="s">
        <v>56</v>
      </c>
      <c r="D7" s="74"/>
      <c r="E7" s="4"/>
      <c r="F7" s="66"/>
    </row>
    <row r="8" spans="1:6" ht="19.25" customHeight="1">
      <c r="A8" s="94" t="s">
        <v>35</v>
      </c>
      <c r="B8" s="95"/>
      <c r="C8" s="96" t="s">
        <v>60</v>
      </c>
      <c r="D8" s="74"/>
      <c r="E8" s="4"/>
      <c r="F8" s="66"/>
    </row>
    <row r="9" spans="1:6" ht="19.25" customHeight="1">
      <c r="A9" s="91" t="s">
        <v>36</v>
      </c>
      <c r="B9" s="98"/>
      <c r="C9" s="93"/>
      <c r="D9" s="74"/>
      <c r="E9" s="3" t="s">
        <v>36</v>
      </c>
      <c r="F9" s="66"/>
    </row>
    <row r="10" spans="1:6" ht="19.25" customHeight="1">
      <c r="A10" s="94" t="s">
        <v>58</v>
      </c>
      <c r="B10" s="95" t="s">
        <v>57</v>
      </c>
      <c r="C10" s="121"/>
      <c r="D10" s="75"/>
      <c r="E10" s="4"/>
      <c r="F10" s="66"/>
    </row>
    <row r="11" spans="1:6" ht="19.25" customHeight="1">
      <c r="A11" s="94" t="s">
        <v>37</v>
      </c>
      <c r="B11" s="95"/>
      <c r="C11" s="121"/>
      <c r="D11" s="75"/>
      <c r="E11" s="4"/>
      <c r="F11" s="66"/>
    </row>
    <row r="12" spans="1:6" ht="19.25" customHeight="1">
      <c r="A12" s="91" t="s">
        <v>13</v>
      </c>
      <c r="B12" s="98"/>
      <c r="C12" s="93"/>
      <c r="D12" s="74"/>
      <c r="E12" s="3" t="s">
        <v>13</v>
      </c>
      <c r="F12" s="66"/>
    </row>
    <row r="13" spans="1:6" ht="19.25" customHeight="1">
      <c r="A13" s="99" t="s">
        <v>45</v>
      </c>
      <c r="B13" s="100" t="s">
        <v>38</v>
      </c>
      <c r="C13" s="101"/>
      <c r="D13" s="74"/>
      <c r="E13" s="4"/>
      <c r="F13" s="66"/>
    </row>
    <row r="14" spans="1:6" ht="19.25" customHeight="1">
      <c r="A14" s="99" t="s">
        <v>47</v>
      </c>
      <c r="B14" s="100" t="s">
        <v>48</v>
      </c>
      <c r="C14" s="101"/>
      <c r="D14" s="74"/>
      <c r="E14" s="14"/>
      <c r="F14" s="66"/>
    </row>
    <row r="15" spans="1:6" ht="19.25" customHeight="1" thickBot="1">
      <c r="A15" s="122"/>
      <c r="B15" s="123"/>
      <c r="C15" s="104"/>
      <c r="D15" s="74"/>
      <c r="E15" s="5"/>
      <c r="F15" s="66"/>
    </row>
    <row r="16" spans="1:6" ht="19.25" customHeight="1">
      <c r="A16" s="78"/>
      <c r="B16" s="79"/>
      <c r="C16" s="74"/>
      <c r="D16" s="74"/>
      <c r="E16" s="8"/>
      <c r="F16" s="66"/>
    </row>
  </sheetData>
  <sheetProtection algorithmName="SHA-512" hashValue="PABbTpc+Cu78LQY7uoyfEo/xjs/3F8404tTSJRLJTAZF9xdyHeCUIOyip/NFDgIHdc0Qj4xS5YSx4EmRC1X//g==" saltValue="4AptoBY5LjcObYl0XNLWUQ==" spinCount="100000" sheet="1" objects="1" scenarios="1" formatCells="0" formatColumns="0" formatRows="0"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PetrTas</dc:creator>
  <cp:keywords/>
  <dc:description/>
  <cp:lastModifiedBy>Anna Maškarová</cp:lastModifiedBy>
  <dcterms:created xsi:type="dcterms:W3CDTF">2021-09-22T14:06:51Z</dcterms:created>
  <dcterms:modified xsi:type="dcterms:W3CDTF">2021-11-04T09:21:15Z</dcterms:modified>
  <cp:category/>
  <cp:version/>
  <cp:contentType/>
  <cp:contentStatus/>
</cp:coreProperties>
</file>