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390" yWindow="390" windowWidth="27240" windowHeight="151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<sst xmlns="http://schemas.openxmlformats.org/spreadsheetml/2006/main" count="47" uniqueCount="32">
  <si>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</si>
  <si>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</si>
  <si>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</si>
  <si>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</si>
  <si>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</si>
  <si>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</si>
  <si>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</si>
  <si>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</si>
  <si>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</si>
  <si>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</si>
  <si>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</si>
  <si>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</si>
  <si>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</si>
  <si>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</si>
  <si>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</si>
  <si>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</si>
  <si>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</si>
  <si>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</si>
  <si>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</si>
  <si>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„Zvýšení účinnosti a bezpečnosti léčiv a nutraceutik: moderní metody - nové výzvy (EFSA-CDN)“, reg. č. CZ.02.1.01/0.0./0.0/16_019/0000841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</si>
  <si>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</si>
  <si>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</si>
  <si>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ks</t>
  </si>
  <si>
    <t>IDMEM (IMDM)</t>
  </si>
  <si>
    <t>IDMEM (IMDM) - Iscove's Modified Dulbecco's Medium - kapalné, sterilní, se sodným bikarbonátem a bez L-glutaminu. Vhodné pro buněčnou kulturu a pro hybridom. Objem je 500 ml.</t>
  </si>
  <si>
    <t>Fetální boviní sérum</t>
  </si>
  <si>
    <t>Fetální boviní sérum neamerického původu, sterilně filtrované, vhodné pro buněčnou kulturu, testovné na endotoxin, hemoglobin a přítomnost bakterií, virů a mykoplazmat. Objem 500 ml.</t>
  </si>
  <si>
    <t>Proteinové extrakční činidlo</t>
  </si>
  <si>
    <t>Proteinové extrakční činidlo, stupeň kvality 100. Skladování při 15 - 30°C, možnost zamrazení. Objem je 500 ml.</t>
  </si>
  <si>
    <t>Dimethylsulfoxid</t>
  </si>
  <si>
    <t>Dimethylsulfoxid o čistotě ≥99,5%, vhodný pro rostlinné buněčné kultury; objem je 1 L.</t>
  </si>
  <si>
    <t>Laboratorní chemikálie 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</si>
</sst>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3"/>
  <sheetViews>
    <sheetView tabSelected="1" zoomScale="70" zoomScaleNormal="70" workbookViewId="0" topLeftCell="A1">
      <selection activeCell="F9" sqref="F9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31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39" t="s">
        <v>12</v>
      </c>
      <c r="D4" s="40"/>
      <c r="E4" s="40"/>
      <c r="F4" s="13"/>
      <c r="G4" s="13"/>
      <c r="H4" s="33"/>
      <c r="I4" s="33"/>
      <c r="J4" s="20"/>
      <c r="K4" s="11"/>
      <c r="L4" s="14"/>
      <c r="M4" s="11"/>
    </row>
    <row r="5" spans="2:13" s="7" customFormat="1" ht="19.9" customHeight="1">
      <c r="B5" s="15"/>
      <c r="C5" s="39" t="s">
        <v>11</v>
      </c>
      <c r="D5" s="40"/>
      <c r="E5" s="40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16</v>
      </c>
      <c r="H7" s="21" t="s">
        <v>17</v>
      </c>
      <c r="I7" s="30" t="s">
        <v>13</v>
      </c>
      <c r="J7" s="30" t="s">
        <v>18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76.5" thickBot="1" thickTop="1">
      <c r="B8" s="17">
        <v>1</v>
      </c>
      <c r="C8" s="23" t="s">
        <v>23</v>
      </c>
      <c r="D8" s="24">
        <v>5</v>
      </c>
      <c r="E8" s="24" t="s">
        <v>22</v>
      </c>
      <c r="F8" s="24" t="s">
        <v>24</v>
      </c>
      <c r="G8" s="24">
        <v>8</v>
      </c>
      <c r="H8" s="21"/>
      <c r="I8" s="28" t="s">
        <v>14</v>
      </c>
      <c r="J8" s="29" t="s">
        <v>19</v>
      </c>
      <c r="K8" s="1" t="s">
        <v>20</v>
      </c>
      <c r="L8" s="29" t="s">
        <v>15</v>
      </c>
      <c r="M8" s="22"/>
      <c r="N8" s="19">
        <f>D8*M8</f>
        <v>0</v>
      </c>
    </row>
    <row r="9" spans="1:14" ht="76.5" thickBot="1" thickTop="1">
      <c r="A9" s="7"/>
      <c r="B9" s="17">
        <v>2</v>
      </c>
      <c r="C9" s="23" t="s">
        <v>25</v>
      </c>
      <c r="D9" s="24">
        <v>2</v>
      </c>
      <c r="E9" s="24" t="s">
        <v>22</v>
      </c>
      <c r="F9" s="24" t="s">
        <v>26</v>
      </c>
      <c r="G9" s="24">
        <v>8</v>
      </c>
      <c r="H9" s="21"/>
      <c r="I9" s="28" t="s">
        <v>14</v>
      </c>
      <c r="J9" s="29" t="s">
        <v>19</v>
      </c>
      <c r="K9" s="1" t="s">
        <v>20</v>
      </c>
      <c r="L9" s="29" t="s">
        <v>15</v>
      </c>
      <c r="M9" s="22"/>
      <c r="N9" s="19">
        <f aca="true" t="shared" si="0" ref="N9:N11">D9*M9</f>
        <v>0</v>
      </c>
    </row>
    <row r="10" spans="1:14" ht="61.5" thickBot="1" thickTop="1">
      <c r="A10" s="7"/>
      <c r="B10" s="17">
        <v>3</v>
      </c>
      <c r="C10" s="23" t="s">
        <v>27</v>
      </c>
      <c r="D10" s="24">
        <v>1</v>
      </c>
      <c r="E10" s="24" t="s">
        <v>22</v>
      </c>
      <c r="F10" s="24" t="s">
        <v>28</v>
      </c>
      <c r="G10" s="24">
        <v>8</v>
      </c>
      <c r="H10" s="21"/>
      <c r="I10" s="28" t="s">
        <v>14</v>
      </c>
      <c r="J10" s="29" t="s">
        <v>19</v>
      </c>
      <c r="K10" s="1" t="s">
        <v>20</v>
      </c>
      <c r="L10" s="29" t="s">
        <v>15</v>
      </c>
      <c r="M10" s="22"/>
      <c r="N10" s="19">
        <f t="shared" si="0"/>
        <v>0</v>
      </c>
    </row>
    <row r="11" spans="1:14" ht="61.5" thickBot="1" thickTop="1">
      <c r="A11" s="7"/>
      <c r="B11" s="17">
        <v>4</v>
      </c>
      <c r="C11" s="23" t="s">
        <v>29</v>
      </c>
      <c r="D11" s="24">
        <v>1</v>
      </c>
      <c r="E11" s="24" t="s">
        <v>22</v>
      </c>
      <c r="F11" s="24" t="s">
        <v>30</v>
      </c>
      <c r="G11" s="24">
        <v>8</v>
      </c>
      <c r="H11" s="21"/>
      <c r="I11" s="28" t="s">
        <v>14</v>
      </c>
      <c r="J11" s="29" t="s">
        <v>19</v>
      </c>
      <c r="K11" s="1" t="s">
        <v>20</v>
      </c>
      <c r="L11" s="29" t="s">
        <v>15</v>
      </c>
      <c r="M11" s="22"/>
      <c r="N11" s="19">
        <f t="shared" si="0"/>
        <v>0</v>
      </c>
    </row>
    <row r="12" spans="3:14" ht="37.5" customHeight="1" thickBot="1" thickTop="1">
      <c r="C12" s="7"/>
      <c r="D12" s="26"/>
      <c r="E12" s="27"/>
      <c r="F12" s="7"/>
      <c r="G12" s="7"/>
      <c r="H12" s="2"/>
      <c r="I12" s="7"/>
      <c r="J12" s="7"/>
      <c r="L12" s="2"/>
      <c r="M12" s="34" t="s">
        <v>7</v>
      </c>
      <c r="N12" s="35"/>
    </row>
    <row r="13" spans="3:14" ht="17.25" thickBot="1" thickTop="1">
      <c r="C13" s="7"/>
      <c r="D13" s="26"/>
      <c r="E13" s="27"/>
      <c r="F13" s="7"/>
      <c r="G13" s="7"/>
      <c r="H13" s="2"/>
      <c r="I13" s="7"/>
      <c r="J13" s="7"/>
      <c r="L13" s="2"/>
      <c r="M13" s="36">
        <f>SUM(N8:N11)</f>
        <v>0</v>
      </c>
      <c r="N13" s="37"/>
    </row>
    <row r="14" spans="2:12" ht="16.5" thickTop="1">
      <c r="B14" s="38" t="s">
        <v>21</v>
      </c>
      <c r="C14" s="38"/>
      <c r="D14" s="38"/>
      <c r="E14" s="38"/>
      <c r="F14" s="38"/>
      <c r="G14" s="38"/>
      <c r="H14" s="38"/>
      <c r="I14" s="38"/>
      <c r="J14" s="38"/>
      <c r="K14" s="38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ht="15">
      <c r="C201" s="7"/>
      <c r="D201" s="26"/>
      <c r="E201" s="27"/>
      <c r="F201" s="7"/>
      <c r="G201" s="7"/>
      <c r="H201" s="2"/>
      <c r="I201" s="7"/>
      <c r="J201" s="7"/>
      <c r="L201" s="2"/>
    </row>
    <row r="202" spans="3:12" ht="15">
      <c r="C202" s="7"/>
      <c r="D202" s="26"/>
      <c r="E202" s="27"/>
      <c r="F202" s="7"/>
      <c r="G202" s="7"/>
      <c r="H202" s="2"/>
      <c r="I202" s="7"/>
      <c r="J202" s="7"/>
      <c r="L202" s="2"/>
    </row>
    <row r="203" spans="3:12" ht="15">
      <c r="C203" s="7"/>
      <c r="D203" s="26"/>
      <c r="E203" s="27"/>
      <c r="F203" s="7"/>
      <c r="G203" s="7"/>
      <c r="H203" s="2"/>
      <c r="I203" s="7"/>
      <c r="J203" s="7"/>
      <c r="L203" s="2"/>
    </row>
  </sheetData>
  <mergeCells count="6">
    <mergeCell ref="H4:I4"/>
    <mergeCell ref="M12:N12"/>
    <mergeCell ref="M13:N13"/>
    <mergeCell ref="B14:K14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2021-12-01T21:54:42Z</dcterms:modified>
  <cp:category/>
  <cp:version/>
  <cp:contentType/>
  <cp:contentStatus/>
</cp:coreProperties>
</file>