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codeName="ThisWorkbook" defaultThemeVersion="166925"/>
  <bookViews>
    <workbookView xWindow="65428" yWindow="65428" windowWidth="23256" windowHeight="14016" activeTab="0"/>
  </bookViews>
  <sheets>
    <sheet name="Nabidkova cena" sheetId="1" r:id="rId1"/>
    <sheet name="1. Procesory" sheetId="3" r:id="rId2"/>
    <sheet name="2. Pameti" sheetId="9" r:id="rId3"/>
    <sheet name="3. SSD 2TB" sheetId="10" r:id="rId4"/>
  </sheets>
  <definedNames>
    <definedName name="_xlnm.Print_Area" localSheetId="1">'1. Procesory'!$A$1:$E$12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<sst xmlns="http://schemas.openxmlformats.org/spreadsheetml/2006/main" count="102" uniqueCount="70">
  <si>
    <t>Číslo položky</t>
  </si>
  <si>
    <t>Název položky
NABÍZENÝ MODEL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</si>
  <si>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</si>
  <si>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</si>
  <si>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</si>
  <si>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</si>
  <si>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</si>
  <si>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</si>
  <si>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</si>
  <si>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Cena 1 kusu
Kč bez DPH</t>
  </si>
  <si>
    <t>Celková cena
Kč bez DPH</t>
  </si>
  <si>
    <t>DPH 21%
Kč</t>
  </si>
  <si>
    <t>Celková cena
Kč včetně DPH</t>
  </si>
  <si>
    <t>Nabídková cena celkem Kč včetně DPH</t>
  </si>
  <si>
    <t>Další informace</t>
  </si>
  <si>
    <t>Technická specifikace</t>
  </si>
  <si>
    <t>Pevný parametr</t>
  </si>
  <si>
    <t>Základní parametry</t>
  </si>
  <si>
    <t>NABÍZENÝ MODEL:
…………………………………</t>
  </si>
  <si>
    <t>Frekvence</t>
  </si>
  <si>
    <t>Počet jader/vláken</t>
  </si>
  <si>
    <t>Cache</t>
  </si>
  <si>
    <t>Střední TDP</t>
  </si>
  <si>
    <t>TDP v maximu</t>
  </si>
  <si>
    <t>128 MB</t>
  </si>
  <si>
    <t>SP3</t>
  </si>
  <si>
    <t>CPU patice</t>
  </si>
  <si>
    <t>155 W</t>
  </si>
  <si>
    <t>max. 180 W</t>
  </si>
  <si>
    <t>24/48</t>
  </si>
  <si>
    <t>2,3 GHz</t>
  </si>
  <si>
    <t>boost až do 3,2 GHz</t>
  </si>
  <si>
    <t>SSD disk</t>
  </si>
  <si>
    <t>Kapacita</t>
  </si>
  <si>
    <t>Rychlost čteni</t>
  </si>
  <si>
    <t>Rychlost zápisu</t>
  </si>
  <si>
    <t>Životnost</t>
  </si>
  <si>
    <t>Rozměry/Váha</t>
  </si>
  <si>
    <t>Vaha</t>
  </si>
  <si>
    <t>Ano</t>
  </si>
  <si>
    <t>NABÍZENÝ MODEL:
………………………………</t>
  </si>
  <si>
    <t>16 GB</t>
  </si>
  <si>
    <t>Typ paměti</t>
  </si>
  <si>
    <t>Napeti</t>
  </si>
  <si>
    <t>ECC</t>
  </si>
  <si>
    <t>Pro servery</t>
  </si>
  <si>
    <t>3200 MHz</t>
  </si>
  <si>
    <t>Kompatibilni</t>
  </si>
  <si>
    <t>ASUS RS700A-E9-RS4V2</t>
  </si>
  <si>
    <t>DIMM,  DDR4</t>
  </si>
  <si>
    <t>M.2 NVMe</t>
  </si>
  <si>
    <t>min. 1900 GB</t>
  </si>
  <si>
    <t>min. 3400 MB/s</t>
  </si>
  <si>
    <t>min. 2800 MB/s</t>
  </si>
  <si>
    <t>80 mm</t>
  </si>
  <si>
    <t xml:space="preserve">Delka </t>
  </si>
  <si>
    <t>min. 1400 TBW</t>
  </si>
  <si>
    <t>pro servery</t>
  </si>
  <si>
    <t xml:space="preserve"> alespon PCIe 3.0 4x </t>
  </si>
  <si>
    <t>TABULKA NABÍDKOVÉ CENY</t>
  </si>
  <si>
    <t>Procesory třídy 7002 / 24 jader:</t>
  </si>
  <si>
    <t>Paměti DDR4 3200 / 16GB:</t>
  </si>
  <si>
    <t>SSD M.2 NVMe / 2TB:</t>
  </si>
  <si>
    <t>Počet ks</t>
  </si>
  <si>
    <t>Nabídková cena 
celkem 
Kč bez DPH</t>
  </si>
  <si>
    <t>C) doplnění specifikace jednotlivých položek tabulky obsaženou v listech tohoto sešitu.</t>
  </si>
  <si>
    <t>B) doplnění označení nabízeného modelu (např. part number)</t>
  </si>
  <si>
    <t>Minimální požadovaný parametr</t>
  </si>
  <si>
    <t>Cena (Kč bez DPH)</t>
  </si>
  <si>
    <t>max. 33 057,84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</si>
</sst>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Protection="1">
      <protection locked="0"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3" borderId="6" xfId="0" applyFont="1" applyFill="1" applyBorder="1" applyAlignment="1" applyProtection="1">
      <alignment vertical="top" wrapText="1"/>
      <protection locked="0"/>
    </xf>
    <xf numFmtId="0" fontId="7" fillId="0" borderId="6" xfId="0" applyFont="1" applyFill="1" applyBorder="1" applyAlignment="1" applyProtection="1">
      <alignment horizontal="center" vertical="center"/>
      <protection/>
    </xf>
    <xf numFmtId="4" fontId="0" fillId="3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Protection="1"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Font="1" applyProtection="1"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Protection="1">
      <protection locked="0"/>
    </xf>
    <xf numFmtId="4" fontId="13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1" fillId="5" borderId="0" xfId="0" applyFont="1" applyFill="1" applyBorder="1" applyAlignment="1" applyProtection="1">
      <alignment horizontal="center" vertical="center" wrapText="1"/>
      <protection/>
    </xf>
    <xf numFmtId="0" fontId="11" fillId="5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ont="1" applyFill="1" applyProtection="1">
      <protection locked="0"/>
    </xf>
    <xf numFmtId="2" fontId="11" fillId="0" borderId="0" xfId="0" applyNumberFormat="1" applyFont="1" applyFill="1" applyBorder="1" applyAlignment="1" applyProtection="1">
      <alignment horizontal="right"/>
      <protection locked="0"/>
    </xf>
    <xf numFmtId="0" fontId="0" fillId="3" borderId="6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4" borderId="6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left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right" vertical="center" wrapText="1"/>
      <protection/>
    </xf>
    <xf numFmtId="0" fontId="3" fillId="2" borderId="13" xfId="0" applyFont="1" applyFill="1" applyBorder="1" applyAlignment="1" applyProtection="1">
      <alignment horizontal="left" wrapText="1"/>
      <protection/>
    </xf>
    <xf numFmtId="0" fontId="3" fillId="2" borderId="6" xfId="0" applyFont="1" applyFill="1" applyBorder="1" applyAlignment="1" applyProtection="1">
      <alignment horizontal="center" wrapText="1"/>
      <protection/>
    </xf>
    <xf numFmtId="0" fontId="3" fillId="2" borderId="14" xfId="0" applyFont="1" applyFill="1" applyBorder="1" applyAlignment="1" applyProtection="1">
      <alignment horizontal="right" wrapText="1"/>
      <protection/>
    </xf>
    <xf numFmtId="0" fontId="3" fillId="0" borderId="13" xfId="0" applyFont="1" applyBorder="1" applyAlignment="1" applyProtection="1">
      <alignment horizontal="left" wrapText="1"/>
      <protection/>
    </xf>
    <xf numFmtId="0" fontId="3" fillId="0" borderId="6" xfId="0" applyFont="1" applyBorder="1" applyAlignment="1" applyProtection="1">
      <alignment horizontal="right" wrapText="1"/>
      <protection/>
    </xf>
    <xf numFmtId="0" fontId="3" fillId="0" borderId="14" xfId="0" applyFont="1" applyBorder="1" applyAlignment="1" applyProtection="1">
      <alignment horizontal="right" wrapText="1"/>
      <protection/>
    </xf>
    <xf numFmtId="0" fontId="3" fillId="5" borderId="6" xfId="0" applyFont="1" applyFill="1" applyBorder="1" applyAlignment="1" applyProtection="1">
      <alignment horizontal="right" vertical="center" wrapText="1"/>
      <protection/>
    </xf>
    <xf numFmtId="0" fontId="3" fillId="2" borderId="6" xfId="0" applyFont="1" applyFill="1" applyBorder="1" applyAlignment="1" applyProtection="1">
      <alignment horizontal="right" wrapText="1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6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5" xfId="0" applyFont="1" applyBorder="1" applyProtection="1">
      <protection/>
    </xf>
    <xf numFmtId="0" fontId="3" fillId="0" borderId="16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Protection="1">
      <protection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0" xfId="0" applyFont="1" applyProtection="1">
      <protection locked="0"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Protection="1">
      <protection/>
    </xf>
    <xf numFmtId="0" fontId="3" fillId="0" borderId="14" xfId="0" applyFont="1" applyBorder="1" applyProtection="1">
      <protection/>
    </xf>
    <xf numFmtId="0" fontId="9" fillId="2" borderId="6" xfId="0" applyFont="1" applyFill="1" applyBorder="1" applyAlignment="1" applyProtection="1">
      <alignment horizontal="right" wrapText="1"/>
      <protection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3" fillId="0" borderId="21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648A-5D05-46EB-8FEB-E456A2BA953E}">
  <dimension ref="A1:H25"/>
  <sheetViews>
    <sheetView tabSelected="1" zoomScale="70" zoomScaleNormal="70" workbookViewId="0" topLeftCell="A1">
      <selection activeCell="M16" sqref="M16"/>
    </sheetView>
  </sheetViews>
  <sheetFormatPr defaultColWidth="9.140625" defaultRowHeight="15"/>
  <cols>
    <col min="1" max="1" width="14.28125" style="21" bestFit="1" customWidth="1"/>
    <col min="2" max="2" width="37.7109375" style="21" customWidth="1"/>
    <col min="3" max="3" width="12.8515625" style="21" customWidth="1"/>
    <col min="4" max="4" width="20.7109375" style="21" customWidth="1"/>
    <col min="5" max="5" width="19.421875" style="21" customWidth="1"/>
    <col min="6" max="6" width="18.00390625" style="21" customWidth="1"/>
    <col min="7" max="7" width="21.00390625" style="21" customWidth="1"/>
    <col min="8" max="8" width="20.7109375" style="35" customWidth="1"/>
    <col min="9" max="16384" width="8.8515625" style="21" customWidth="1"/>
  </cols>
  <sheetData>
    <row r="1" spans="1:7" ht="21" customHeight="1">
      <c r="A1" s="40" t="s">
        <v>59</v>
      </c>
      <c r="B1" s="40"/>
      <c r="C1" s="40"/>
      <c r="D1" s="40"/>
      <c r="E1" s="40"/>
      <c r="F1" s="41"/>
      <c r="G1" s="41"/>
    </row>
    <row r="2" spans="1:7" ht="21" customHeight="1">
      <c r="A2" s="40"/>
      <c r="B2" s="40"/>
      <c r="C2" s="40"/>
      <c r="D2" s="40"/>
      <c r="E2" s="40"/>
      <c r="F2" s="41"/>
      <c r="G2" s="41"/>
    </row>
    <row r="3" spans="1:8" ht="21" customHeight="1">
      <c r="A3" s="26" t="s">
        <v>0</v>
      </c>
      <c r="B3" s="42" t="s">
        <v>1</v>
      </c>
      <c r="C3" s="26" t="s">
        <v>63</v>
      </c>
      <c r="D3" s="26" t="s">
        <v>9</v>
      </c>
      <c r="E3" s="26" t="s">
        <v>10</v>
      </c>
      <c r="F3" s="26" t="s">
        <v>11</v>
      </c>
      <c r="G3" s="26" t="s">
        <v>12</v>
      </c>
      <c r="H3" s="36"/>
    </row>
    <row r="4" spans="1:8" s="37" customFormat="1" ht="21" customHeight="1">
      <c r="A4" s="26"/>
      <c r="B4" s="42"/>
      <c r="C4" s="26"/>
      <c r="D4" s="26"/>
      <c r="E4" s="26"/>
      <c r="F4" s="26"/>
      <c r="G4" s="26"/>
      <c r="H4" s="36"/>
    </row>
    <row r="5" spans="1:8" s="37" customFormat="1" ht="54.6" customHeight="1">
      <c r="A5" s="11">
        <v>1</v>
      </c>
      <c r="B5" s="12" t="s">
        <v>60</v>
      </c>
      <c r="C5" s="13">
        <v>4</v>
      </c>
      <c r="D5" s="14">
        <v>0</v>
      </c>
      <c r="E5" s="15">
        <f>C5*D5</f>
        <v>0</v>
      </c>
      <c r="F5" s="15">
        <f>E5*0.21</f>
        <v>0</v>
      </c>
      <c r="G5" s="15">
        <f>E5+F5</f>
        <v>0</v>
      </c>
      <c r="H5" s="38"/>
    </row>
    <row r="6" spans="1:8" s="37" customFormat="1" ht="54.6" customHeight="1">
      <c r="A6" s="11">
        <v>2</v>
      </c>
      <c r="B6" s="12" t="s">
        <v>61</v>
      </c>
      <c r="C6" s="13">
        <v>48</v>
      </c>
      <c r="D6" s="14">
        <v>0</v>
      </c>
      <c r="E6" s="15">
        <f>C6*D6</f>
        <v>0</v>
      </c>
      <c r="F6" s="15">
        <f>E6*0.21</f>
        <v>0</v>
      </c>
      <c r="G6" s="15">
        <f>E6+F6</f>
        <v>0</v>
      </c>
      <c r="H6" s="38"/>
    </row>
    <row r="7" spans="1:8" s="37" customFormat="1" ht="52.8" customHeight="1">
      <c r="A7" s="11">
        <v>3</v>
      </c>
      <c r="B7" s="39" t="s">
        <v>62</v>
      </c>
      <c r="C7" s="13">
        <v>3</v>
      </c>
      <c r="D7" s="14">
        <v>0</v>
      </c>
      <c r="E7" s="15">
        <f>C7*D7</f>
        <v>0</v>
      </c>
      <c r="F7" s="15">
        <f>E7*0.21</f>
        <v>0</v>
      </c>
      <c r="G7" s="15">
        <f>E7+F7</f>
        <v>0</v>
      </c>
      <c r="H7" s="38"/>
    </row>
    <row r="8" spans="1:8" s="37" customFormat="1" ht="21" customHeight="1">
      <c r="A8" s="16"/>
      <c r="B8" s="28" t="s">
        <v>2</v>
      </c>
      <c r="C8" s="28"/>
      <c r="D8" s="28"/>
      <c r="E8" s="28"/>
      <c r="F8" s="28"/>
      <c r="G8" s="28"/>
      <c r="H8" s="35"/>
    </row>
    <row r="9" spans="1:8" s="37" customFormat="1" ht="21" customHeight="1">
      <c r="A9" s="16"/>
      <c r="B9" s="28"/>
      <c r="C9" s="28"/>
      <c r="D9" s="28"/>
      <c r="E9" s="28"/>
      <c r="F9" s="28"/>
      <c r="G9" s="28"/>
      <c r="H9" s="35"/>
    </row>
    <row r="10" spans="1:8" s="37" customFormat="1" ht="21" customHeight="1">
      <c r="A10" s="16"/>
      <c r="B10" s="28"/>
      <c r="C10" s="28"/>
      <c r="D10" s="28"/>
      <c r="E10" s="28"/>
      <c r="F10" s="28"/>
      <c r="G10" s="28"/>
      <c r="H10" s="35"/>
    </row>
    <row r="11" spans="1:8" s="37" customFormat="1" ht="21" customHeight="1">
      <c r="A11" s="16"/>
      <c r="B11" s="28"/>
      <c r="C11" s="28"/>
      <c r="D11" s="28"/>
      <c r="E11" s="28"/>
      <c r="F11" s="28"/>
      <c r="G11" s="28"/>
      <c r="H11" s="35"/>
    </row>
    <row r="12" spans="1:8" s="37" customFormat="1" ht="21" customHeight="1">
      <c r="A12" s="16"/>
      <c r="B12" s="28"/>
      <c r="C12" s="28"/>
      <c r="D12" s="28"/>
      <c r="E12" s="28"/>
      <c r="F12" s="28"/>
      <c r="G12" s="28"/>
      <c r="H12" s="35"/>
    </row>
    <row r="13" spans="1:8" s="37" customFormat="1" ht="21" customHeight="1">
      <c r="A13" s="16"/>
      <c r="B13" s="25"/>
      <c r="C13" s="25"/>
      <c r="D13" s="25"/>
      <c r="E13" s="27" t="s">
        <v>64</v>
      </c>
      <c r="F13" s="27" t="s">
        <v>3</v>
      </c>
      <c r="G13" s="27" t="s">
        <v>13</v>
      </c>
      <c r="H13" s="35"/>
    </row>
    <row r="14" spans="1:7" ht="21" customHeight="1">
      <c r="A14" s="29"/>
      <c r="B14" s="29"/>
      <c r="C14" s="29"/>
      <c r="D14" s="29"/>
      <c r="E14" s="27"/>
      <c r="F14" s="27"/>
      <c r="G14" s="27"/>
    </row>
    <row r="15" spans="1:7" ht="21" customHeight="1">
      <c r="A15" s="30"/>
      <c r="B15" s="30"/>
      <c r="C15" s="30"/>
      <c r="D15" s="30"/>
      <c r="E15" s="27"/>
      <c r="F15" s="27"/>
      <c r="G15" s="27"/>
    </row>
    <row r="16" spans="1:7" ht="51" customHeight="1">
      <c r="A16" s="17"/>
      <c r="B16" s="17"/>
      <c r="C16" s="17"/>
      <c r="D16" s="17"/>
      <c r="E16" s="22">
        <f>SUM(E5:E7)</f>
        <v>0</v>
      </c>
      <c r="F16" s="22">
        <f>E16*0.21</f>
        <v>0</v>
      </c>
      <c r="G16" s="22">
        <f>E16+F16</f>
        <v>0</v>
      </c>
    </row>
    <row r="17" spans="1:7" ht="21" customHeight="1">
      <c r="A17" s="17"/>
      <c r="B17" s="33" t="s">
        <v>4</v>
      </c>
      <c r="C17" s="33"/>
      <c r="D17" s="33"/>
      <c r="E17" s="33"/>
      <c r="F17" s="18"/>
      <c r="G17" s="17"/>
    </row>
    <row r="18" spans="1:7" ht="21" customHeight="1">
      <c r="A18" s="19"/>
      <c r="B18" s="34" t="s">
        <v>5</v>
      </c>
      <c r="C18" s="34"/>
      <c r="D18" s="34"/>
      <c r="E18" s="34"/>
      <c r="F18" s="20"/>
      <c r="G18" s="19"/>
    </row>
    <row r="19" spans="1:7" ht="21" customHeight="1">
      <c r="A19" s="19"/>
      <c r="B19" s="24" t="s">
        <v>66</v>
      </c>
      <c r="C19" s="24"/>
      <c r="D19" s="24"/>
      <c r="E19" s="24"/>
      <c r="F19" s="20"/>
      <c r="G19" s="19"/>
    </row>
    <row r="20" spans="1:7" ht="21" customHeight="1">
      <c r="A20" s="19"/>
      <c r="B20" s="34" t="s">
        <v>65</v>
      </c>
      <c r="C20" s="34"/>
      <c r="D20" s="34"/>
      <c r="E20" s="34"/>
      <c r="F20" s="20"/>
      <c r="G20" s="19"/>
    </row>
    <row r="21" spans="2:6" ht="21" customHeight="1">
      <c r="B21" s="23"/>
      <c r="C21" s="23"/>
      <c r="D21" s="23"/>
      <c r="E21" s="23"/>
      <c r="F21" s="23"/>
    </row>
    <row r="22" spans="2:3" ht="21" customHeight="1">
      <c r="B22" s="32" t="s">
        <v>6</v>
      </c>
      <c r="C22" s="32"/>
    </row>
    <row r="23" spans="2:3" ht="10.2" customHeight="1">
      <c r="B23" s="31"/>
      <c r="C23" s="31"/>
    </row>
    <row r="24" spans="2:3" ht="21" customHeight="1">
      <c r="B24" s="31" t="s">
        <v>7</v>
      </c>
      <c r="C24" s="31"/>
    </row>
    <row r="25" spans="2:3" ht="21" customHeight="1">
      <c r="B25" s="31" t="s">
        <v>8</v>
      </c>
      <c r="C25" s="31"/>
    </row>
    <row r="26" ht="21" customHeight="1"/>
    <row r="27" ht="21" customHeight="1"/>
    <row r="28" ht="21" customHeight="1"/>
    <row r="29" ht="21" customHeight="1"/>
    <row r="30" ht="14.55" customHeight="1"/>
    <row r="31" ht="14.55" customHeight="1"/>
    <row r="32" ht="14.55" customHeight="1"/>
    <row r="33" ht="14.55" customHeight="1"/>
    <row r="34" ht="14.55" customHeight="1"/>
    <row r="35" ht="14.55" customHeight="1"/>
    <row r="36" ht="14.55" customHeight="1"/>
    <row r="37" ht="14.55" customHeight="1"/>
    <row r="38" ht="14.55" customHeight="1"/>
    <row r="41" ht="14.55" customHeight="1"/>
  </sheetData>
  <sheetProtection algorithmName="SHA-512" hashValue="lrXAYFElN3rHd1+oz5EHDTrYVOJnEx02wPPs20i9EJQ1IP4S5BvTntX7YdHbw3JU7UXb1cGBBRVcf2VUUjlekQ==" saltValue="SaLy+AH0T8bwZfqBHYmsPA==" spinCount="100000" sheet="1" objects="1" scenarios="1" formatCells="0" formatColumns="0" formatRows="0"/>
  <mergeCells count="21">
    <mergeCell ref="B25:C25"/>
    <mergeCell ref="B22:C22"/>
    <mergeCell ref="B23:C23"/>
    <mergeCell ref="B24:C24"/>
    <mergeCell ref="B17:E17"/>
    <mergeCell ref="B18:E18"/>
    <mergeCell ref="B20:E20"/>
    <mergeCell ref="E13:E15"/>
    <mergeCell ref="F13:F15"/>
    <mergeCell ref="G13:G15"/>
    <mergeCell ref="B8:G12"/>
    <mergeCell ref="F3:F4"/>
    <mergeCell ref="G3:G4"/>
    <mergeCell ref="A14:D14"/>
    <mergeCell ref="A15:D15"/>
    <mergeCell ref="A1:E2"/>
    <mergeCell ref="A3:A4"/>
    <mergeCell ref="B3:B4"/>
    <mergeCell ref="C3:C4"/>
    <mergeCell ref="D3:D4"/>
    <mergeCell ref="E3:E4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9237F-C916-4443-95DE-65A27967084F}">
  <dimension ref="A1:M65"/>
  <sheetViews>
    <sheetView workbookViewId="0" topLeftCell="A1">
      <selection activeCell="E21" sqref="E21"/>
    </sheetView>
  </sheetViews>
  <sheetFormatPr defaultColWidth="9.140625" defaultRowHeight="15"/>
  <cols>
    <col min="1" max="1" width="23.7109375" style="64" customWidth="1"/>
    <col min="2" max="2" width="23.7109375" style="47" customWidth="1"/>
    <col min="3" max="3" width="23.7109375" style="65" customWidth="1"/>
    <col min="4" max="4" width="2.7109375" style="63" customWidth="1"/>
    <col min="5" max="5" width="31.7109375" style="47" customWidth="1"/>
    <col min="6" max="6" width="7.7109375" style="63" customWidth="1"/>
    <col min="7" max="7" width="21.7109375" style="64" customWidth="1"/>
    <col min="8" max="8" width="17.7109375" style="47" customWidth="1"/>
    <col min="9" max="9" width="21.7109375" style="65" customWidth="1"/>
    <col min="10" max="10" width="2.7109375" style="63" customWidth="1"/>
    <col min="11" max="11" width="31.7109375" style="47" customWidth="1"/>
    <col min="12" max="16384" width="8.8515625" style="47" customWidth="1"/>
  </cols>
  <sheetData>
    <row r="1" spans="1:13" ht="64.05" customHeight="1" thickBot="1">
      <c r="A1" s="66"/>
      <c r="B1" s="67"/>
      <c r="C1" s="68"/>
      <c r="D1" s="43"/>
      <c r="E1" s="5" t="s">
        <v>18</v>
      </c>
      <c r="F1" s="43"/>
      <c r="G1" s="44"/>
      <c r="H1" s="44"/>
      <c r="I1" s="44"/>
      <c r="J1" s="45"/>
      <c r="K1" s="9"/>
      <c r="L1" s="46"/>
      <c r="M1" s="46"/>
    </row>
    <row r="2" spans="1:13" s="53" customFormat="1" ht="33.6" customHeight="1">
      <c r="A2" s="69" t="s">
        <v>15</v>
      </c>
      <c r="B2" s="70" t="s">
        <v>16</v>
      </c>
      <c r="C2" s="71" t="s">
        <v>67</v>
      </c>
      <c r="D2" s="48"/>
      <c r="E2" s="6" t="s">
        <v>15</v>
      </c>
      <c r="F2" s="49"/>
      <c r="G2" s="50"/>
      <c r="H2" s="51"/>
      <c r="I2" s="52"/>
      <c r="J2" s="51"/>
      <c r="K2" s="7"/>
      <c r="L2" s="8"/>
      <c r="M2" s="8"/>
    </row>
    <row r="3" spans="1:13" s="53" customFormat="1" ht="19.05" customHeight="1">
      <c r="A3" s="72" t="s">
        <v>17</v>
      </c>
      <c r="B3" s="73"/>
      <c r="C3" s="74"/>
      <c r="D3" s="4"/>
      <c r="E3" s="1" t="s">
        <v>17</v>
      </c>
      <c r="F3" s="49"/>
      <c r="G3" s="54"/>
      <c r="H3" s="55"/>
      <c r="I3" s="56"/>
      <c r="J3" s="8"/>
      <c r="K3" s="8"/>
      <c r="L3" s="8"/>
      <c r="M3" s="8"/>
    </row>
    <row r="4" spans="1:13" s="53" customFormat="1" ht="19.05" customHeight="1">
      <c r="A4" s="75" t="s">
        <v>20</v>
      </c>
      <c r="B4" s="76" t="s">
        <v>29</v>
      </c>
      <c r="C4" s="77"/>
      <c r="D4" s="57"/>
      <c r="E4" s="2"/>
      <c r="F4" s="49"/>
      <c r="G4" s="54"/>
      <c r="H4" s="55"/>
      <c r="I4" s="56"/>
      <c r="J4" s="58"/>
      <c r="K4" s="8"/>
      <c r="L4" s="8"/>
      <c r="M4" s="8"/>
    </row>
    <row r="5" spans="1:13" s="53" customFormat="1" ht="19.05" customHeight="1">
      <c r="A5" s="75" t="s">
        <v>19</v>
      </c>
      <c r="B5" s="78" t="s">
        <v>30</v>
      </c>
      <c r="C5" s="77" t="s">
        <v>31</v>
      </c>
      <c r="D5" s="57"/>
      <c r="E5" s="2"/>
      <c r="F5" s="49"/>
      <c r="G5" s="54"/>
      <c r="H5" s="51"/>
      <c r="I5" s="56"/>
      <c r="J5" s="58"/>
      <c r="K5" s="8"/>
      <c r="L5" s="8"/>
      <c r="M5" s="8"/>
    </row>
    <row r="6" spans="1:13" s="53" customFormat="1" ht="19.05" customHeight="1">
      <c r="A6" s="75" t="s">
        <v>21</v>
      </c>
      <c r="B6" s="76" t="s">
        <v>24</v>
      </c>
      <c r="C6" s="77"/>
      <c r="D6" s="57"/>
      <c r="E6" s="2"/>
      <c r="F6" s="49"/>
      <c r="G6" s="54"/>
      <c r="H6" s="55"/>
      <c r="I6" s="56"/>
      <c r="J6" s="58"/>
      <c r="K6" s="8"/>
      <c r="L6" s="8"/>
      <c r="M6" s="8"/>
    </row>
    <row r="7" spans="1:13" s="53" customFormat="1" ht="19.05" customHeight="1">
      <c r="A7" s="75" t="s">
        <v>22</v>
      </c>
      <c r="B7" s="76" t="s">
        <v>27</v>
      </c>
      <c r="C7" s="77"/>
      <c r="D7" s="57"/>
      <c r="E7" s="2"/>
      <c r="F7" s="49"/>
      <c r="G7" s="54"/>
      <c r="H7" s="55"/>
      <c r="I7" s="56"/>
      <c r="J7" s="58"/>
      <c r="K7" s="8"/>
      <c r="L7" s="8"/>
      <c r="M7" s="8"/>
    </row>
    <row r="8" spans="1:13" s="53" customFormat="1" ht="19.05" customHeight="1">
      <c r="A8" s="75" t="s">
        <v>23</v>
      </c>
      <c r="B8" s="76"/>
      <c r="C8" s="77" t="s">
        <v>28</v>
      </c>
      <c r="D8" s="57"/>
      <c r="E8" s="2"/>
      <c r="F8" s="49"/>
      <c r="G8" s="54"/>
      <c r="H8" s="55"/>
      <c r="I8" s="56"/>
      <c r="J8" s="58"/>
      <c r="K8" s="8"/>
      <c r="L8" s="8"/>
      <c r="M8" s="8"/>
    </row>
    <row r="9" spans="1:13" s="53" customFormat="1" ht="19.05" customHeight="1">
      <c r="A9" s="72" t="s">
        <v>14</v>
      </c>
      <c r="B9" s="79"/>
      <c r="C9" s="74"/>
      <c r="D9" s="57"/>
      <c r="E9" s="1" t="s">
        <v>14</v>
      </c>
      <c r="F9" s="49"/>
      <c r="G9" s="54"/>
      <c r="H9" s="55"/>
      <c r="I9" s="56"/>
      <c r="J9" s="58"/>
      <c r="K9" s="8"/>
      <c r="L9" s="8"/>
      <c r="M9" s="8"/>
    </row>
    <row r="10" spans="1:13" s="53" customFormat="1" ht="19.05" customHeight="1">
      <c r="A10" s="80" t="s">
        <v>26</v>
      </c>
      <c r="B10" s="81" t="s">
        <v>25</v>
      </c>
      <c r="C10" s="82"/>
      <c r="D10" s="57"/>
      <c r="E10" s="2"/>
      <c r="F10" s="49"/>
      <c r="G10" s="59"/>
      <c r="H10" s="60"/>
      <c r="I10" s="58"/>
      <c r="J10" s="58"/>
      <c r="K10" s="8"/>
      <c r="L10" s="8"/>
      <c r="M10" s="8"/>
    </row>
    <row r="11" spans="1:13" s="53" customFormat="1" ht="19.05" customHeight="1">
      <c r="A11" s="80" t="s">
        <v>47</v>
      </c>
      <c r="B11" s="81" t="s">
        <v>48</v>
      </c>
      <c r="C11" s="82"/>
      <c r="D11" s="57"/>
      <c r="E11" s="10"/>
      <c r="F11" s="49"/>
      <c r="G11" s="59"/>
      <c r="H11" s="60"/>
      <c r="I11" s="58"/>
      <c r="J11" s="58"/>
      <c r="K11" s="8"/>
      <c r="L11" s="8"/>
      <c r="M11" s="8"/>
    </row>
    <row r="12" spans="1:13" s="53" customFormat="1" ht="19.05" customHeight="1" thickBot="1">
      <c r="A12" s="83" t="s">
        <v>68</v>
      </c>
      <c r="B12" s="84"/>
      <c r="C12" s="85" t="s">
        <v>69</v>
      </c>
      <c r="D12" s="57"/>
      <c r="E12" s="3"/>
      <c r="F12" s="49"/>
      <c r="G12" s="59"/>
      <c r="H12" s="60"/>
      <c r="I12" s="58"/>
      <c r="J12" s="58"/>
      <c r="K12" s="8"/>
      <c r="L12" s="8"/>
      <c r="M12" s="8"/>
    </row>
    <row r="13" spans="1:13" s="49" customFormat="1" ht="19.05" customHeight="1">
      <c r="A13" s="86"/>
      <c r="B13" s="87"/>
      <c r="C13" s="88"/>
      <c r="D13" s="57"/>
      <c r="E13" s="4"/>
      <c r="G13" s="59"/>
      <c r="H13" s="60"/>
      <c r="I13" s="58"/>
      <c r="J13" s="58"/>
      <c r="K13" s="8"/>
      <c r="L13" s="8"/>
      <c r="M13" s="8"/>
    </row>
    <row r="14" spans="1:13" ht="15">
      <c r="A14" s="89"/>
      <c r="B14" s="90"/>
      <c r="C14" s="91"/>
      <c r="D14" s="46"/>
      <c r="E14" s="46"/>
      <c r="G14" s="61"/>
      <c r="H14" s="46"/>
      <c r="I14" s="62"/>
      <c r="J14" s="46"/>
      <c r="K14" s="46"/>
      <c r="L14" s="46"/>
      <c r="M14" s="46"/>
    </row>
    <row r="15" spans="1:9" ht="15">
      <c r="A15" s="89"/>
      <c r="B15" s="90"/>
      <c r="C15" s="91"/>
      <c r="D15" s="46"/>
      <c r="E15" s="46"/>
      <c r="G15" s="61"/>
      <c r="H15" s="46"/>
      <c r="I15" s="62"/>
    </row>
    <row r="16" spans="1:9" ht="15">
      <c r="A16" s="89"/>
      <c r="B16" s="90"/>
      <c r="C16" s="91"/>
      <c r="D16" s="46"/>
      <c r="E16" s="46"/>
      <c r="G16" s="61"/>
      <c r="H16" s="46"/>
      <c r="I16" s="62"/>
    </row>
    <row r="17" spans="1:9" ht="15">
      <c r="A17" s="61"/>
      <c r="B17" s="46"/>
      <c r="C17" s="62"/>
      <c r="D17" s="46"/>
      <c r="E17" s="46"/>
      <c r="G17" s="61"/>
      <c r="H17" s="46"/>
      <c r="I17" s="62"/>
    </row>
    <row r="18" spans="1:9" ht="15">
      <c r="A18" s="61"/>
      <c r="B18" s="46"/>
      <c r="C18" s="62"/>
      <c r="D18" s="46"/>
      <c r="E18" s="46"/>
      <c r="G18" s="61"/>
      <c r="H18" s="46"/>
      <c r="I18" s="62"/>
    </row>
    <row r="19" spans="1:9" ht="15">
      <c r="A19" s="61"/>
      <c r="B19" s="46"/>
      <c r="C19" s="62"/>
      <c r="D19" s="46"/>
      <c r="E19" s="46"/>
      <c r="G19" s="61"/>
      <c r="H19" s="46"/>
      <c r="I19" s="62"/>
    </row>
    <row r="20" spans="1:9" ht="15">
      <c r="A20" s="61"/>
      <c r="B20" s="46"/>
      <c r="C20" s="62"/>
      <c r="D20" s="46"/>
      <c r="E20" s="46"/>
      <c r="G20" s="61"/>
      <c r="H20" s="46"/>
      <c r="I20" s="62"/>
    </row>
    <row r="21" spans="1:9" ht="15">
      <c r="A21" s="61"/>
      <c r="B21" s="46"/>
      <c r="C21" s="62"/>
      <c r="D21" s="46"/>
      <c r="E21" s="46"/>
      <c r="G21" s="61"/>
      <c r="H21" s="46"/>
      <c r="I21" s="62"/>
    </row>
    <row r="22" spans="1:9" ht="15">
      <c r="A22" s="61"/>
      <c r="B22" s="46"/>
      <c r="C22" s="62"/>
      <c r="D22" s="46"/>
      <c r="E22" s="46"/>
      <c r="G22" s="61"/>
      <c r="H22" s="46"/>
      <c r="I22" s="62"/>
    </row>
    <row r="23" spans="1:9" ht="15">
      <c r="A23" s="61"/>
      <c r="B23" s="46"/>
      <c r="C23" s="62"/>
      <c r="D23" s="46"/>
      <c r="E23" s="46"/>
      <c r="G23" s="61"/>
      <c r="H23" s="46"/>
      <c r="I23" s="62"/>
    </row>
    <row r="24" spans="1:9" ht="15">
      <c r="A24" s="61"/>
      <c r="B24" s="46"/>
      <c r="C24" s="62"/>
      <c r="D24" s="46"/>
      <c r="E24" s="46"/>
      <c r="G24" s="61"/>
      <c r="H24" s="46"/>
      <c r="I24" s="62"/>
    </row>
    <row r="25" spans="1:9" ht="15">
      <c r="A25" s="61"/>
      <c r="B25" s="46"/>
      <c r="C25" s="62"/>
      <c r="D25" s="46"/>
      <c r="E25" s="46"/>
      <c r="G25" s="61"/>
      <c r="H25" s="46"/>
      <c r="I25" s="62"/>
    </row>
    <row r="26" spans="1:9" ht="15">
      <c r="A26" s="61"/>
      <c r="B26" s="46"/>
      <c r="C26" s="62"/>
      <c r="D26" s="46"/>
      <c r="E26" s="46"/>
      <c r="G26" s="61"/>
      <c r="H26" s="46"/>
      <c r="I26" s="62"/>
    </row>
    <row r="27" spans="1:9" ht="15">
      <c r="A27" s="61"/>
      <c r="B27" s="46"/>
      <c r="C27" s="62"/>
      <c r="D27" s="46"/>
      <c r="E27" s="46"/>
      <c r="G27" s="61"/>
      <c r="H27" s="46"/>
      <c r="I27" s="62"/>
    </row>
    <row r="28" spans="1:9" ht="15">
      <c r="A28" s="61"/>
      <c r="B28" s="46"/>
      <c r="C28" s="62"/>
      <c r="D28" s="46"/>
      <c r="E28" s="46"/>
      <c r="G28" s="61"/>
      <c r="H28" s="46"/>
      <c r="I28" s="62"/>
    </row>
    <row r="29" spans="1:9" ht="15">
      <c r="A29" s="61"/>
      <c r="B29" s="46"/>
      <c r="C29" s="62"/>
      <c r="D29" s="46"/>
      <c r="E29" s="46"/>
      <c r="G29" s="61"/>
      <c r="H29" s="46"/>
      <c r="I29" s="62"/>
    </row>
    <row r="30" spans="1:9" ht="15">
      <c r="A30" s="61"/>
      <c r="B30" s="46"/>
      <c r="C30" s="62"/>
      <c r="D30" s="46"/>
      <c r="E30" s="46"/>
      <c r="G30" s="61"/>
      <c r="H30" s="46"/>
      <c r="I30" s="62"/>
    </row>
    <row r="31" spans="1:9" ht="15">
      <c r="A31" s="61"/>
      <c r="B31" s="46"/>
      <c r="C31" s="62"/>
      <c r="D31" s="46"/>
      <c r="E31" s="46"/>
      <c r="G31" s="61"/>
      <c r="H31" s="46"/>
      <c r="I31" s="62"/>
    </row>
    <row r="32" spans="1:9" ht="15">
      <c r="A32" s="61"/>
      <c r="B32" s="46"/>
      <c r="C32" s="62"/>
      <c r="D32" s="46"/>
      <c r="E32" s="46"/>
      <c r="G32" s="61"/>
      <c r="H32" s="46"/>
      <c r="I32" s="62"/>
    </row>
    <row r="33" spans="1:9" ht="15">
      <c r="A33" s="61"/>
      <c r="B33" s="46"/>
      <c r="C33" s="62"/>
      <c r="D33" s="46"/>
      <c r="E33" s="46"/>
      <c r="G33" s="61"/>
      <c r="H33" s="46"/>
      <c r="I33" s="62"/>
    </row>
    <row r="34" spans="1:9" ht="15">
      <c r="A34" s="61"/>
      <c r="B34" s="46"/>
      <c r="C34" s="62"/>
      <c r="D34" s="46"/>
      <c r="E34" s="46"/>
      <c r="G34" s="61"/>
      <c r="H34" s="46"/>
      <c r="I34" s="62"/>
    </row>
    <row r="35" spans="1:9" ht="15">
      <c r="A35" s="61"/>
      <c r="B35" s="46"/>
      <c r="C35" s="62"/>
      <c r="D35" s="46"/>
      <c r="E35" s="46"/>
      <c r="G35" s="61"/>
      <c r="H35" s="46"/>
      <c r="I35" s="62"/>
    </row>
    <row r="36" spans="1:9" ht="15">
      <c r="A36" s="61"/>
      <c r="B36" s="46"/>
      <c r="C36" s="62"/>
      <c r="D36" s="46"/>
      <c r="E36" s="46"/>
      <c r="G36" s="61"/>
      <c r="H36" s="46"/>
      <c r="I36" s="62"/>
    </row>
    <row r="37" spans="1:9" ht="15">
      <c r="A37" s="61"/>
      <c r="B37" s="46"/>
      <c r="C37" s="62"/>
      <c r="D37" s="46"/>
      <c r="E37" s="46"/>
      <c r="G37" s="61"/>
      <c r="H37" s="46"/>
      <c r="I37" s="62"/>
    </row>
    <row r="38" spans="1:9" ht="15">
      <c r="A38" s="61"/>
      <c r="B38" s="46"/>
      <c r="C38" s="62"/>
      <c r="D38" s="46"/>
      <c r="E38" s="46"/>
      <c r="G38" s="61"/>
      <c r="H38" s="46"/>
      <c r="I38" s="62"/>
    </row>
    <row r="39" spans="1:9" ht="15">
      <c r="A39" s="61"/>
      <c r="B39" s="46"/>
      <c r="C39" s="62"/>
      <c r="D39" s="46"/>
      <c r="E39" s="46"/>
      <c r="G39" s="61"/>
      <c r="H39" s="46"/>
      <c r="I39" s="62"/>
    </row>
    <row r="40" spans="1:9" ht="15">
      <c r="A40" s="61"/>
      <c r="B40" s="46"/>
      <c r="C40" s="62"/>
      <c r="D40" s="46"/>
      <c r="E40" s="46"/>
      <c r="G40" s="61"/>
      <c r="H40" s="46"/>
      <c r="I40" s="62"/>
    </row>
    <row r="41" spans="1:9" ht="15">
      <c r="A41" s="61"/>
      <c r="B41" s="46"/>
      <c r="C41" s="62"/>
      <c r="D41" s="46"/>
      <c r="E41" s="46"/>
      <c r="G41" s="61"/>
      <c r="H41" s="46"/>
      <c r="I41" s="62"/>
    </row>
    <row r="42" spans="7:9" ht="15">
      <c r="G42" s="61"/>
      <c r="H42" s="46"/>
      <c r="I42" s="62"/>
    </row>
    <row r="43" spans="7:9" ht="15">
      <c r="G43" s="61"/>
      <c r="H43" s="46"/>
      <c r="I43" s="62"/>
    </row>
    <row r="44" spans="7:9" ht="15">
      <c r="G44" s="61"/>
      <c r="H44" s="46"/>
      <c r="I44" s="62"/>
    </row>
    <row r="45" spans="7:9" ht="15">
      <c r="G45" s="61"/>
      <c r="H45" s="46"/>
      <c r="I45" s="62"/>
    </row>
    <row r="46" spans="7:9" ht="15">
      <c r="G46" s="61"/>
      <c r="H46" s="46"/>
      <c r="I46" s="62"/>
    </row>
    <row r="47" spans="7:9" ht="15">
      <c r="G47" s="61"/>
      <c r="H47" s="46"/>
      <c r="I47" s="62"/>
    </row>
    <row r="48" spans="7:9" ht="15">
      <c r="G48" s="61"/>
      <c r="H48" s="46"/>
      <c r="I48" s="62"/>
    </row>
    <row r="49" spans="7:9" ht="15">
      <c r="G49" s="61"/>
      <c r="H49" s="46"/>
      <c r="I49" s="62"/>
    </row>
    <row r="50" spans="7:9" ht="15">
      <c r="G50" s="61"/>
      <c r="H50" s="46"/>
      <c r="I50" s="62"/>
    </row>
    <row r="51" spans="7:9" ht="15">
      <c r="G51" s="61"/>
      <c r="H51" s="46"/>
      <c r="I51" s="62"/>
    </row>
    <row r="52" spans="7:9" ht="15">
      <c r="G52" s="61"/>
      <c r="H52" s="46"/>
      <c r="I52" s="62"/>
    </row>
    <row r="53" spans="7:9" ht="15">
      <c r="G53" s="61"/>
      <c r="H53" s="46"/>
      <c r="I53" s="62"/>
    </row>
    <row r="54" spans="7:9" ht="15">
      <c r="G54" s="61"/>
      <c r="H54" s="46"/>
      <c r="I54" s="62"/>
    </row>
    <row r="55" spans="7:9" ht="15">
      <c r="G55" s="61"/>
      <c r="H55" s="46"/>
      <c r="I55" s="62"/>
    </row>
    <row r="56" spans="7:9" ht="15">
      <c r="G56" s="61"/>
      <c r="H56" s="46"/>
      <c r="I56" s="62"/>
    </row>
    <row r="57" spans="7:9" ht="15">
      <c r="G57" s="61"/>
      <c r="H57" s="46"/>
      <c r="I57" s="62"/>
    </row>
    <row r="58" spans="7:9" ht="15">
      <c r="G58" s="61"/>
      <c r="H58" s="46"/>
      <c r="I58" s="62"/>
    </row>
    <row r="59" spans="7:9" ht="15">
      <c r="G59" s="61"/>
      <c r="H59" s="46"/>
      <c r="I59" s="62"/>
    </row>
    <row r="60" spans="7:9" ht="15">
      <c r="G60" s="61"/>
      <c r="H60" s="46"/>
      <c r="I60" s="62"/>
    </row>
    <row r="61" spans="7:9" ht="15">
      <c r="G61" s="61"/>
      <c r="H61" s="46"/>
      <c r="I61" s="62"/>
    </row>
    <row r="62" spans="7:9" ht="15">
      <c r="G62" s="61"/>
      <c r="H62" s="46"/>
      <c r="I62" s="62"/>
    </row>
    <row r="63" spans="7:9" ht="15">
      <c r="G63" s="61"/>
      <c r="H63" s="46"/>
      <c r="I63" s="62"/>
    </row>
    <row r="64" spans="7:9" ht="15">
      <c r="G64" s="61"/>
      <c r="H64" s="46"/>
      <c r="I64" s="62"/>
    </row>
    <row r="65" spans="7:9" ht="15">
      <c r="G65" s="61"/>
      <c r="H65" s="46"/>
      <c r="I65" s="62"/>
    </row>
  </sheetData>
  <sheetProtection algorithmName="SHA-512" hashValue="0ciTiUBJYCxCuF/MyEg0kpbkNveK7jooOqtMgB8v/uLO8Aef8ls8ivGua2gEYLNl2XvROldaGlEA6OWTcva4ug==" saltValue="uAiJblkT5Nw1NVVKl8dK4w==" spinCount="100000" sheet="1" objects="1" scenarios="1" formatCells="0" formatColumns="0" formatRows="0"/>
  <mergeCells count="2">
    <mergeCell ref="A1:C1"/>
    <mergeCell ref="G1:I1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D595-1EA6-47EF-99B9-896690CED0CB}">
  <dimension ref="A1:F15"/>
  <sheetViews>
    <sheetView workbookViewId="0" topLeftCell="A1">
      <selection activeCell="E20" sqref="E20"/>
    </sheetView>
  </sheetViews>
  <sheetFormatPr defaultColWidth="9.140625" defaultRowHeight="15"/>
  <cols>
    <col min="1" max="3" width="23.7109375" style="47" customWidth="1"/>
    <col min="4" max="4" width="2.7109375" style="47" customWidth="1"/>
    <col min="5" max="5" width="31.7109375" style="47" customWidth="1"/>
    <col min="6" max="16384" width="8.8515625" style="47" customWidth="1"/>
  </cols>
  <sheetData>
    <row r="1" spans="1:6" ht="64.05" customHeight="1" thickBot="1">
      <c r="A1" s="93"/>
      <c r="B1" s="94"/>
      <c r="C1" s="95"/>
      <c r="D1" s="43"/>
      <c r="E1" s="5" t="s">
        <v>40</v>
      </c>
      <c r="F1" s="92"/>
    </row>
    <row r="2" spans="1:6" ht="55.8" customHeight="1">
      <c r="A2" s="69" t="s">
        <v>15</v>
      </c>
      <c r="B2" s="70" t="s">
        <v>16</v>
      </c>
      <c r="C2" s="71" t="s">
        <v>67</v>
      </c>
      <c r="D2" s="48"/>
      <c r="E2" s="6" t="s">
        <v>15</v>
      </c>
      <c r="F2" s="53"/>
    </row>
    <row r="3" spans="1:6" ht="20.1" customHeight="1">
      <c r="A3" s="72" t="s">
        <v>17</v>
      </c>
      <c r="B3" s="73"/>
      <c r="C3" s="74"/>
      <c r="D3" s="4"/>
      <c r="E3" s="1" t="s">
        <v>17</v>
      </c>
      <c r="F3" s="53"/>
    </row>
    <row r="4" spans="1:6" ht="20.1" customHeight="1">
      <c r="A4" s="75" t="s">
        <v>33</v>
      </c>
      <c r="B4" s="76" t="s">
        <v>41</v>
      </c>
      <c r="C4" s="77"/>
      <c r="D4" s="57"/>
      <c r="E4" s="2"/>
      <c r="F4" s="53"/>
    </row>
    <row r="5" spans="1:6" ht="20.1" customHeight="1">
      <c r="A5" s="75" t="s">
        <v>42</v>
      </c>
      <c r="B5" s="78" t="s">
        <v>49</v>
      </c>
      <c r="C5" s="77" t="s">
        <v>57</v>
      </c>
      <c r="D5" s="57"/>
      <c r="E5" s="2"/>
      <c r="F5" s="53"/>
    </row>
    <row r="6" spans="1:6" ht="20.1" customHeight="1">
      <c r="A6" s="75" t="s">
        <v>19</v>
      </c>
      <c r="B6" s="76" t="s">
        <v>46</v>
      </c>
      <c r="C6" s="77"/>
      <c r="D6" s="57"/>
      <c r="E6" s="2"/>
      <c r="F6" s="53"/>
    </row>
    <row r="7" spans="1:6" ht="20.1" customHeight="1">
      <c r="A7" s="96" t="s">
        <v>43</v>
      </c>
      <c r="B7" s="81"/>
      <c r="C7" s="97"/>
      <c r="D7" s="57"/>
      <c r="E7" s="2"/>
      <c r="F7" s="53"/>
    </row>
    <row r="8" spans="1:6" ht="20.1" customHeight="1">
      <c r="A8" s="72" t="s">
        <v>14</v>
      </c>
      <c r="B8" s="98"/>
      <c r="C8" s="74"/>
      <c r="D8" s="57"/>
      <c r="E8" s="1" t="s">
        <v>14</v>
      </c>
      <c r="F8" s="53"/>
    </row>
    <row r="9" spans="1:6" ht="20.1" customHeight="1">
      <c r="A9" s="80" t="s">
        <v>44</v>
      </c>
      <c r="B9" s="81" t="s">
        <v>39</v>
      </c>
      <c r="C9" s="82"/>
      <c r="D9" s="57"/>
      <c r="E9" s="2"/>
      <c r="F9" s="53"/>
    </row>
    <row r="10" spans="1:6" ht="20.1" customHeight="1">
      <c r="A10" s="80" t="s">
        <v>47</v>
      </c>
      <c r="B10" s="81" t="s">
        <v>48</v>
      </c>
      <c r="C10" s="82"/>
      <c r="D10" s="57"/>
      <c r="E10" s="2"/>
      <c r="F10" s="53"/>
    </row>
    <row r="11" spans="1:6" ht="20.1" customHeight="1" thickBot="1">
      <c r="A11" s="83" t="s">
        <v>68</v>
      </c>
      <c r="B11" s="84"/>
      <c r="C11" s="85" t="s">
        <v>69</v>
      </c>
      <c r="D11" s="57"/>
      <c r="E11" s="3"/>
      <c r="F11" s="53"/>
    </row>
    <row r="12" spans="1:5" ht="20.1" customHeight="1">
      <c r="A12" s="99"/>
      <c r="B12" s="99"/>
      <c r="C12" s="99"/>
      <c r="D12" s="49"/>
      <c r="E12" s="53"/>
    </row>
    <row r="13" spans="1:3" ht="15">
      <c r="A13" s="100"/>
      <c r="B13" s="100"/>
      <c r="C13" s="100"/>
    </row>
    <row r="14" spans="1:3" ht="15">
      <c r="A14" s="100"/>
      <c r="B14" s="100"/>
      <c r="C14" s="100"/>
    </row>
    <row r="15" spans="1:3" ht="15">
      <c r="A15" s="100"/>
      <c r="B15" s="100"/>
      <c r="C15" s="100"/>
    </row>
  </sheetData>
  <sheetProtection algorithmName="SHA-512" hashValue="6r0wxbPsJtaWcetZLdxl/B7xz76r4ZqfwN7Y/56dmflaAt2WO2YCCTY2/gAHGqGNUUIVOUtye8HRt0A2b0hr9g==" saltValue="7Vz3R3ekN5dumpjYTW7MpQ==" spinCount="100000" sheet="1" objects="1" scenarios="1" formatCells="0" formatColumns="0" formatRows="0"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005B6-5670-4942-88D2-B3160563D4DB}">
  <dimension ref="A1:F19"/>
  <sheetViews>
    <sheetView workbookViewId="0" topLeftCell="A1">
      <selection activeCell="E18" sqref="E18"/>
    </sheetView>
  </sheetViews>
  <sheetFormatPr defaultColWidth="9.140625" defaultRowHeight="15"/>
  <cols>
    <col min="1" max="3" width="23.7109375" style="47" customWidth="1"/>
    <col min="4" max="4" width="2.7109375" style="47" customWidth="1"/>
    <col min="5" max="5" width="31.7109375" style="47" customWidth="1"/>
    <col min="6" max="16384" width="8.8515625" style="47" customWidth="1"/>
  </cols>
  <sheetData>
    <row r="1" spans="1:6" ht="64.05" customHeight="1" thickBot="1">
      <c r="A1" s="66"/>
      <c r="B1" s="67"/>
      <c r="C1" s="68"/>
      <c r="D1" s="43"/>
      <c r="E1" s="5" t="s">
        <v>18</v>
      </c>
      <c r="F1" s="43"/>
    </row>
    <row r="2" spans="1:6" ht="46.8" customHeight="1">
      <c r="A2" s="69" t="s">
        <v>15</v>
      </c>
      <c r="B2" s="70" t="s">
        <v>16</v>
      </c>
      <c r="C2" s="71" t="s">
        <v>67</v>
      </c>
      <c r="D2" s="48"/>
      <c r="E2" s="6" t="s">
        <v>15</v>
      </c>
      <c r="F2" s="49"/>
    </row>
    <row r="3" spans="1:6" ht="19.05" customHeight="1">
      <c r="A3" s="72" t="s">
        <v>17</v>
      </c>
      <c r="B3" s="73"/>
      <c r="C3" s="74"/>
      <c r="D3" s="4"/>
      <c r="E3" s="1" t="s">
        <v>17</v>
      </c>
      <c r="F3" s="49"/>
    </row>
    <row r="4" spans="1:6" ht="19.05" customHeight="1">
      <c r="A4" s="75" t="s">
        <v>32</v>
      </c>
      <c r="B4" s="76" t="s">
        <v>50</v>
      </c>
      <c r="C4" s="101" t="s">
        <v>58</v>
      </c>
      <c r="D4" s="57"/>
      <c r="E4" s="2"/>
      <c r="F4" s="49"/>
    </row>
    <row r="5" spans="1:6" ht="19.05" customHeight="1">
      <c r="A5" s="75" t="s">
        <v>33</v>
      </c>
      <c r="B5" s="78"/>
      <c r="C5" s="77" t="s">
        <v>51</v>
      </c>
      <c r="D5" s="57"/>
      <c r="E5" s="2"/>
      <c r="F5" s="49"/>
    </row>
    <row r="6" spans="1:6" ht="19.05" customHeight="1">
      <c r="A6" s="75" t="s">
        <v>34</v>
      </c>
      <c r="B6" s="76"/>
      <c r="C6" s="77" t="s">
        <v>52</v>
      </c>
      <c r="D6" s="57"/>
      <c r="E6" s="2"/>
      <c r="F6" s="49"/>
    </row>
    <row r="7" spans="1:6" ht="19.05" customHeight="1">
      <c r="A7" s="75" t="s">
        <v>35</v>
      </c>
      <c r="B7" s="76"/>
      <c r="C7" s="77" t="s">
        <v>53</v>
      </c>
      <c r="D7" s="57"/>
      <c r="E7" s="2"/>
      <c r="F7" s="49"/>
    </row>
    <row r="8" spans="1:6" ht="19.05" customHeight="1">
      <c r="A8" s="75" t="s">
        <v>36</v>
      </c>
      <c r="B8" s="76"/>
      <c r="C8" s="77" t="s">
        <v>56</v>
      </c>
      <c r="D8" s="57"/>
      <c r="E8" s="2"/>
      <c r="F8" s="49"/>
    </row>
    <row r="9" spans="1:6" ht="19.05" customHeight="1">
      <c r="A9" s="72" t="s">
        <v>37</v>
      </c>
      <c r="B9" s="79"/>
      <c r="C9" s="74"/>
      <c r="D9" s="57"/>
      <c r="E9" s="1" t="s">
        <v>37</v>
      </c>
      <c r="F9" s="49"/>
    </row>
    <row r="10" spans="1:6" ht="19.05" customHeight="1">
      <c r="A10" s="75" t="s">
        <v>55</v>
      </c>
      <c r="B10" s="76" t="s">
        <v>54</v>
      </c>
      <c r="C10" s="102"/>
      <c r="D10" s="58"/>
      <c r="E10" s="2"/>
      <c r="F10" s="49"/>
    </row>
    <row r="11" spans="1:6" ht="19.05" customHeight="1">
      <c r="A11" s="75" t="s">
        <v>38</v>
      </c>
      <c r="B11" s="76"/>
      <c r="C11" s="102"/>
      <c r="D11" s="58"/>
      <c r="E11" s="2"/>
      <c r="F11" s="49"/>
    </row>
    <row r="12" spans="1:6" ht="19.05" customHeight="1">
      <c r="A12" s="72" t="s">
        <v>14</v>
      </c>
      <c r="B12" s="79"/>
      <c r="C12" s="74"/>
      <c r="D12" s="57"/>
      <c r="E12" s="1" t="s">
        <v>14</v>
      </c>
      <c r="F12" s="49"/>
    </row>
    <row r="13" spans="1:6" ht="19.05" customHeight="1">
      <c r="A13" s="80" t="s">
        <v>45</v>
      </c>
      <c r="B13" s="81" t="s">
        <v>39</v>
      </c>
      <c r="C13" s="82"/>
      <c r="D13" s="57"/>
      <c r="E13" s="2"/>
      <c r="F13" s="49"/>
    </row>
    <row r="14" spans="1:6" ht="19.05" customHeight="1">
      <c r="A14" s="80" t="s">
        <v>47</v>
      </c>
      <c r="B14" s="81" t="s">
        <v>48</v>
      </c>
      <c r="C14" s="82"/>
      <c r="D14" s="57"/>
      <c r="E14" s="10"/>
      <c r="F14" s="49"/>
    </row>
    <row r="15" spans="1:6" ht="19.05" customHeight="1" thickBot="1">
      <c r="A15" s="83" t="s">
        <v>68</v>
      </c>
      <c r="B15" s="84"/>
      <c r="C15" s="85" t="s">
        <v>69</v>
      </c>
      <c r="D15" s="57"/>
      <c r="E15" s="3"/>
      <c r="F15" s="49"/>
    </row>
    <row r="16" spans="1:6" ht="19.05" customHeight="1">
      <c r="A16" s="86"/>
      <c r="B16" s="87"/>
      <c r="C16" s="88"/>
      <c r="D16" s="57"/>
      <c r="E16" s="4"/>
      <c r="F16" s="49"/>
    </row>
    <row r="17" spans="1:3" ht="15">
      <c r="A17" s="100"/>
      <c r="B17" s="100"/>
      <c r="C17" s="100"/>
    </row>
    <row r="18" spans="1:3" ht="15">
      <c r="A18" s="100"/>
      <c r="B18" s="100"/>
      <c r="C18" s="100"/>
    </row>
    <row r="19" spans="1:3" ht="15">
      <c r="A19" s="100"/>
      <c r="B19" s="100"/>
      <c r="C19" s="100"/>
    </row>
  </sheetData>
  <sheetProtection algorithmName="SHA-512" hashValue="duoulLqn8n9UNX3fBnDrWEcnTY1c5X89oNgcMNUgaS0l/197ovdBBA52tnLTJErzvBFSBBnmfx21I/k66KAg0A==" saltValue="MXk/CAmhEw7V35w6NNkn0Q==" spinCount="100000" sheet="1" objects="1" scenarios="1" formatCells="0" formatColumns="0" formatRows="0"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Anna Maškarová</cp:lastModifiedBy>
  <dcterms:created xsi:type="dcterms:W3CDTF">2021-09-22T14:06:51Z</dcterms:created>
  <dcterms:modified xsi:type="dcterms:W3CDTF">2022-02-14T08:25:32Z</dcterms:modified>
  <cp:category/>
  <cp:version/>
  <cp:contentType/>
  <cp:contentStatus/>
</cp:coreProperties>
</file>