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9200" windowHeight="6760" activeTab="0"/>
  </bookViews>
  <sheets>
    <sheet name="Výzva č. 40 DNS na nákup knih" sheetId="1" r:id="rId1"/>
  </sheets>
  <definedNames>
    <definedName name="_xlnm.Print_Area" localSheetId="0">'Výzva č. 40 DNS na nákup knih'!$A$1:$N$251</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<sst xmlns="http://schemas.openxmlformats.org/spreadsheetml/2006/main" count="1512" uniqueCount="631">
  <si>
    <t>AUTOR</t>
  </si>
  <si>
    <t>NÁZEV</t>
  </si>
  <si>
    <t>VYDAVATEL</t>
  </si>
  <si>
    <t>ROK</t>
  </si>
  <si>
    <t>ISBN</t>
  </si>
  <si>
    <t>POČET</t>
  </si>
  <si>
    <t>Oborová knihovna</t>
  </si>
  <si>
    <t>Objednává</t>
  </si>
  <si>
    <t>VP</t>
  </si>
  <si>
    <t>Emily Alder</t>
  </si>
  <si>
    <t>Weird Fiction and Science at the Fin de Siècle</t>
  </si>
  <si>
    <t>Palgrave MacMillan</t>
  </si>
  <si>
    <t>AAR</t>
  </si>
  <si>
    <t>Petra Johana Poncarová</t>
  </si>
  <si>
    <t>VP1</t>
  </si>
  <si>
    <t>Oxford University Press</t>
  </si>
  <si>
    <t>Pavel Štichauer</t>
  </si>
  <si>
    <t>VP2</t>
  </si>
  <si>
    <t>Pescarini, D.</t>
  </si>
  <si>
    <t>Romance Object Clitics</t>
  </si>
  <si>
    <t>Mason, D.J.P.</t>
  </si>
  <si>
    <t>Roman County Durham: The Eastern Hinterland of Hadrian's Wall</t>
  </si>
  <si>
    <t>Durham County Council</t>
  </si>
  <si>
    <t>ÚKAR</t>
  </si>
  <si>
    <t>Petra Tušlová</t>
  </si>
  <si>
    <t>Bernal-Casasola, Darío</t>
  </si>
  <si>
    <t>Roman Amphora Contents Reflecting on the Maritime Trade of Foodstuffs in Antiquity. Proceedings of the Roman Amphora Contents International Interactive Conference (RACIIC) (Cadiz, 5–7 October 2015). Roman and Late Antique Mediterranean Pottery 17</t>
  </si>
  <si>
    <t>Archaeopress Archaeology</t>
  </si>
  <si>
    <t>Azad, A., &amp; Herzig, E.</t>
  </si>
  <si>
    <t>Gibb Memorial Trust</t>
  </si>
  <si>
    <t>Jakub Havlík</t>
  </si>
  <si>
    <t>G.R. Tsetskhladze, A. Avram and J. Hargrave (eds.)</t>
  </si>
  <si>
    <t>The Greeks and Romans in the Black Sea and the Importance of the Pontic Region for the Graeco-Roman World (7th century BC-5th century AD): 20 Years On (1997-2017)</t>
  </si>
  <si>
    <t>Archaeopress</t>
  </si>
  <si>
    <t>Ch. Webber</t>
  </si>
  <si>
    <t>The Gods of Battle: The Thracians at War, 1500 BC - AD 150</t>
  </si>
  <si>
    <t>Pen and Sword Military</t>
  </si>
  <si>
    <t>Y. Boswinkel</t>
  </si>
  <si>
    <t>LABOURING WITH LARGE STONES. A study into the investment and impact of construction projects on Mycenaean communities in Late Bronze Age Greece</t>
  </si>
  <si>
    <t>Sidestone Press</t>
  </si>
  <si>
    <t>Peter Pavúk</t>
  </si>
  <si>
    <t>Daryaee, T. - Rollinger, R</t>
  </si>
  <si>
    <t>Iran and its Histories: From the Beginnings through the Achaemenid Empire</t>
  </si>
  <si>
    <t>Harrasowitz</t>
  </si>
  <si>
    <t>Lhuillier, J. (ed.)</t>
  </si>
  <si>
    <t xml:space="preserve">Archaeology of Central Asia during the 1st millennium BC, from the Beginning of the Iron age to the Hellenistic period. Proceedings from the Workshop held at 10th ICAANE </t>
  </si>
  <si>
    <t>Verlag der Österreichischen Akademie der Wissenschaften</t>
  </si>
  <si>
    <t>Ladislav Stančo</t>
  </si>
  <si>
    <t>Bru, H. - Dumitru, A.G. - Sekunda, N:</t>
  </si>
  <si>
    <t>Colonial Geopolitics and Local Cultures in the Hellenistic and Roman East (3rd century BC – 3rd century AD)</t>
  </si>
  <si>
    <t>Parker, G.</t>
  </si>
  <si>
    <t>Tha Making of Roman India</t>
  </si>
  <si>
    <t>Cambridge Univesrity Press</t>
  </si>
  <si>
    <t>K. Bowes (ed.)</t>
  </si>
  <si>
    <t>The Roman Peasant Project 2009–2014 Excavating the Roman Rural Poor, Vol. 1 + 2</t>
  </si>
  <si>
    <t>University of Pennsylvania Press</t>
  </si>
  <si>
    <t>Philip P Betancourt; Susan C Ferrence eds.</t>
  </si>
  <si>
    <t>Metallurgy: understanding how, learning why : studies in honor of James D. Muhly</t>
  </si>
  <si>
    <t>INSTAP Academic Press</t>
  </si>
  <si>
    <t>Laura K Harrison; A Nejat Bilgen; Asuman Kapuci eds.</t>
  </si>
  <si>
    <t>The Early Bronze Age in Western Anatolia</t>
  </si>
  <si>
    <t>State University of New York Press</t>
  </si>
  <si>
    <t>H.-P. Isler, J. Heiden</t>
  </si>
  <si>
    <t>Samos. 30 Ausgrabungen in der frühbronzezeitlichen Siedlung im Heraion von Samos 1966</t>
  </si>
  <si>
    <t>Reichert Verlag</t>
  </si>
  <si>
    <t>H. M.-L. Miller</t>
  </si>
  <si>
    <t>Archaeological Approaches to Technology</t>
  </si>
  <si>
    <t>Routledge</t>
  </si>
  <si>
    <t>R. Laffineur; T.G Palaima eds.</t>
  </si>
  <si>
    <t>Zoia : animal-human interactions in the Aegean Middle and Late Bronze Age</t>
  </si>
  <si>
    <t xml:space="preserve">Peeters </t>
  </si>
  <si>
    <t>A. Georgiadou</t>
  </si>
  <si>
    <t>Apsalos Almōpias : ho oikismos tēs hysterēs epochēs chalkou</t>
  </si>
  <si>
    <t>University Studio Press</t>
  </si>
  <si>
    <t>Marek Verčík</t>
  </si>
  <si>
    <t>Andrew Ramage, Nancy H. Ramage, and R. Gül Gürtekin-Demir</t>
  </si>
  <si>
    <t>Ordinary Lydians at Home: The Lydian Trenches of the House of Bronzes and Pactolus Cliff at Sardis</t>
  </si>
  <si>
    <t>Harvard University Press</t>
  </si>
  <si>
    <t>Nathan Rosenstein, Robert Morstein-Marx</t>
  </si>
  <si>
    <t>A Companion to the Roman Republic</t>
  </si>
  <si>
    <t>Wiley-Blackwell</t>
  </si>
  <si>
    <t>Jan Kysela</t>
  </si>
  <si>
    <t>Cahill, N. ed.</t>
  </si>
  <si>
    <t>N. Masturzo</t>
  </si>
  <si>
    <t>Iasos. The area south of the agora, I. The distyle temple of the Hecatomnid age and the Ionian architecture</t>
  </si>
  <si>
    <t>Giorgio Bretschneider</t>
  </si>
  <si>
    <t>Iasos. The area south of the agora , II. The residential area, the public buildings and the sanctuary (Surveys 1967-1975 and 2007)</t>
  </si>
  <si>
    <t>Reza Darbandi, S. M. - Zournatzi, A.</t>
  </si>
  <si>
    <t>Ancient Greece and Ancient Iran Cross‐Cultural Encounters</t>
  </si>
  <si>
    <t>National Hellenic Research Foundation</t>
  </si>
  <si>
    <t>Sengupta, G. - Chakraborty, Sh. (eds.)</t>
  </si>
  <si>
    <t>Archaeology of Early Historic South Asia</t>
  </si>
  <si>
    <t>Pragati Publications</t>
  </si>
  <si>
    <t>Bahn, P. - Renfrew, C.</t>
  </si>
  <si>
    <t>Archaeology: Theories, Methods and Practice</t>
  </si>
  <si>
    <t>Thames and Hudson</t>
  </si>
  <si>
    <t>Leder, S. - Streck, B. (hrsg.)</t>
  </si>
  <si>
    <t>Shifts and Drifts in Nomad-Sedentary Relations</t>
  </si>
  <si>
    <t>Kath, R. - Rieger, A.K. (hrsg.)</t>
  </si>
  <si>
    <t>Raum – Landschaft – Territorium. Zur Konstruktion physischer Räume als nomadischer und sesshafter Lebensraum</t>
  </si>
  <si>
    <t>Stark, S.</t>
  </si>
  <si>
    <t>Die Alttürkenzeit in Mittel- und Zentralasien. Archäologische und historische Studien</t>
  </si>
  <si>
    <t>Franz, K. - Holzwarth, W. (hrsg.)</t>
  </si>
  <si>
    <t>Nomad Military Power in Iran and Adjacent Areas in the Islamic Period</t>
  </si>
  <si>
    <t>Mehnert, G.</t>
  </si>
  <si>
    <t>Skythika in Transkaukasien. Reiternomadische Sachkultur im archäologischen Fundkontext</t>
  </si>
  <si>
    <t>Tubach, J. - Mode, M. - Vashalomidze, G. S. (eds.)</t>
  </si>
  <si>
    <t>Arms and Armour as Indicators of Cultural Transfer. The Steppes and the Ancient World from Hellenistic Times to the Early Middle Ages</t>
  </si>
  <si>
    <t>Hill, J.E.</t>
  </si>
  <si>
    <t>Through the Jade Gate - China to Rome, Vol. 1 (A Study of The Silk Routes 1st To 2nd Centuries CE)</t>
  </si>
  <si>
    <t>CreateSpace</t>
  </si>
  <si>
    <t>Through the Jade Gate - China to Rome, Vol. 2 (A Study of The Silk Routes 1st To 2nd Centuries CE)</t>
  </si>
  <si>
    <t>Tassinari, S. ed.</t>
  </si>
  <si>
    <t>Vasi in bronzo Brocche, Askoi, Vasi a paniere</t>
  </si>
  <si>
    <t>Electa</t>
  </si>
  <si>
    <t>Aigner Foresti, L.</t>
  </si>
  <si>
    <t>Die Integration de Etrusker und das Weitwirkenden etruskischen Kulturgutes im republikanischen und kaiserzeitlichen ROm</t>
  </si>
  <si>
    <t>O.Henry, K. Knock (eds)</t>
  </si>
  <si>
    <t>Karia Arkhaia. La Carie des origines à la période pre-hékatomnide</t>
  </si>
  <si>
    <t>Zero Prod. Ltd.</t>
  </si>
  <si>
    <t xml:space="preserve">Vecchio, Luigi, ed. </t>
  </si>
  <si>
    <t xml:space="preserve">“Colofone, città della Ionia”: Nuovi studi e ricerche. Atti del Convegno Internazionale di Studi Università degli Studi di Salerno, 20 aprile 2017, </t>
  </si>
  <si>
    <t>Pandemos s.r.l.</t>
  </si>
  <si>
    <t>Musa Kadıoğlu (Ed.)</t>
  </si>
  <si>
    <t>TEOS. Inscriptions, Cults and Urban Fabric</t>
  </si>
  <si>
    <t>Türkiye İş Bankası Cultural Publications</t>
  </si>
  <si>
    <t>Benzi, M.</t>
  </si>
  <si>
    <t>An Island in Prehistory. Neolithic and Bronze Ages Finds from Kalymnos Dodecanese</t>
  </si>
  <si>
    <t>Scuola Archeologica Italiana di Atene</t>
  </si>
  <si>
    <t>Aberson, M., M. C. Biella, M. Di Fazio, P. Sánchez and M. Wullschleger (eds.)</t>
  </si>
  <si>
    <t>L’Italia centrale e la creazione di una koiné culturale? I percorsi della ‘romanizzazione’.</t>
  </si>
  <si>
    <t>Peter Lang</t>
  </si>
  <si>
    <t>Bispham, E. - Smith, C. (eds.)</t>
  </si>
  <si>
    <t>Religion in Archaic and Republican Rome and Italy: Evidence and Experience</t>
  </si>
  <si>
    <t>Bradley, G. - J.-P. Wilson (eds.)</t>
  </si>
  <si>
    <t>Greek and Roman Colonization. Origins, Ideologies and Interactions</t>
  </si>
  <si>
    <t>Classical Press of Wales</t>
  </si>
  <si>
    <t>Bradley, G.</t>
  </si>
  <si>
    <t>Early Rome to 290 BC. The Beginnings of the City and the Rise of the Republic. The Edinburgh History of Ancient Rome, vol. 1</t>
  </si>
  <si>
    <t>Edinburgh University press</t>
  </si>
  <si>
    <t>Bradley, G., E. Isayev and C. Riva (eds.)</t>
  </si>
  <si>
    <t>Ancient Italy: regions without boundaries</t>
  </si>
  <si>
    <t>Liverpool University Press</t>
  </si>
  <si>
    <t xml:space="preserve">Cooley, A. E. (ed.) </t>
  </si>
  <si>
    <t>A Companion to Roman Italy</t>
  </si>
  <si>
    <t xml:space="preserve">Draycott, J. - E.-J. Graham (eds) </t>
  </si>
  <si>
    <t>Bodies of Evidence. Ancient Anatomical Votives Past, Present and Future</t>
  </si>
  <si>
    <t>Hölkeskamp, K.-J, S. Karataş, Roth, R.</t>
  </si>
  <si>
    <t>Empire, hegemony or anarchy? Rome and Italy, 201-31 BCE.</t>
  </si>
  <si>
    <t>Franz Steiner</t>
  </si>
  <si>
    <t>Roselaar, S.T. ed.</t>
  </si>
  <si>
    <t>Processes of cultural change and integration in the Roman world</t>
  </si>
  <si>
    <t>Brill</t>
  </si>
  <si>
    <t>Roselaar, S.T.</t>
  </si>
  <si>
    <t>Italy’s Economic Revolution: Integration and Economy in Republican Italy</t>
  </si>
  <si>
    <t>Giuseppe M. Della Fina</t>
  </si>
  <si>
    <t xml:space="preserve"> Ascesa e crisi delle aristocrazie arcaiche in Etruria e nell'Italia preromana. Annali della Fondazione per il Museo «Claudio Faina», 27</t>
  </si>
  <si>
    <t>Quasar</t>
  </si>
  <si>
    <t xml:space="preserve"> Scavi d'Etruria. Annali della Fondazione per il Museo «Claudio Faina», 25</t>
  </si>
  <si>
    <t xml:space="preserve"> Dalla capanna al palazzo. Annali della Fondazione per il Museo «Claudio Faina», 23</t>
  </si>
  <si>
    <t xml:space="preserve"> La delimitazione dello spazio funerario in Italia dalla Protostoria all'età arcaica. Recinti, circoli, tumuli.  Annali della Fondazione per il Museo «Claudio Faina», 22</t>
  </si>
  <si>
    <t>Artisti, committenti e fruitori in Etruria tra VIII e V secolo a.C. Annali della Fondazione per il Museo «Claudio Faina», 21</t>
  </si>
  <si>
    <t>Mobilità geografica e mercenariato nell’italia preromana. Annali della Fondazione per il Museo «Claudio Faina», 20</t>
  </si>
  <si>
    <t>Il Fanum Voltumnae e i santuari comunitari dell’Italia antica. Annali della Fondazione per il Museo «Claudio Faina», 19</t>
  </si>
  <si>
    <t>La grande Roma dei Tarquini. Annali della Fondazione per il Museo «Claudio Faina», 17</t>
  </si>
  <si>
    <t>Gli Etruschi e Roma. Fasi monarchica e alto-repubblicana. Annali della Fondazione per il Museo «Claudio Faina», 16</t>
  </si>
  <si>
    <t>La colonizzazione etrusca in Italia. Annali della Fondazione per il Museo «Claudio Faina», 15</t>
  </si>
  <si>
    <t>Gli Etruschi e il Mediterraneo. Commerci e politica. Annali della Fondazione per il Museo «Claudio Faina», 13</t>
  </si>
  <si>
    <t>Orvieto, l'Etruria Meridionale e l'agro falisco. Annali della Fondazione per il Museo «Claudio Faina», 12</t>
  </si>
  <si>
    <t>Tra Orvieto e Vulci. Annali della Fondazione per il Museo «Claudio Faina», 10</t>
  </si>
  <si>
    <t>Perugia Etrusca. Annali della Fondazione per il Museo «Claudio Faina», 9</t>
  </si>
  <si>
    <t>Bietti Sestieri, A.M. - Giardino, Cl. - Bellintani, P.</t>
  </si>
  <si>
    <t xml:space="preserve">Frattesina: un centro internazionale di produzione e di scambio nella tarda età del bronzo in Veneto. </t>
  </si>
  <si>
    <t>Accademia Nazionale dei Lincei</t>
  </si>
  <si>
    <t>Marksteiner, Thomas</t>
  </si>
  <si>
    <t>Trysa. Eine zentrallykische Niederlassung im Wandel der Zeit</t>
  </si>
  <si>
    <t>Phoibos</t>
  </si>
  <si>
    <t>Oxbow</t>
  </si>
  <si>
    <t>Christina Souyoudzoglou-Haywood and  Christina Papoulia (Editors)</t>
  </si>
  <si>
    <t xml:space="preserve">Archaeology of the Ionian Sea: Landscapes, seascapes and the circulation of people, goods and ideas from the Palaeolithic to the end of the Bronze Age </t>
  </si>
  <si>
    <t>James C. Wright (Author); Mary K. Dabney (Author)</t>
  </si>
  <si>
    <t>The Mycenaean Settlement on Tsoungiza Hill</t>
  </si>
  <si>
    <t>ASCSA</t>
  </si>
  <si>
    <t xml:space="preserve">Peter van Alfen (Editor); Ute Wartenberg (Editor); </t>
  </si>
  <si>
    <t>White Gold: Studies in Early Electrum Coinage</t>
  </si>
  <si>
    <t>American Numismatic Society</t>
  </si>
  <si>
    <t>Tomber, R. - Hodges, R.</t>
  </si>
  <si>
    <t>Indo-Roman trade : from pots to pepper</t>
  </si>
  <si>
    <t>Bristol Classical Press</t>
  </si>
  <si>
    <r>
      <t>Bonifay</t>
    </r>
    <r>
      <rPr>
        <sz val="11"/>
        <color rgb="FF3A3A3A"/>
        <rFont val="Source Sans Pro"/>
        <family val="2"/>
      </rPr>
      <t>, Michel</t>
    </r>
  </si>
  <si>
    <t>Études sur la céramique romaine tardive d'Afrique</t>
  </si>
  <si>
    <t>British Archaeological Reports Oxford Ltd</t>
  </si>
  <si>
    <t>D.K.Tezgör</t>
  </si>
  <si>
    <t>Corpus Des Amphores Romaines Produites Dans Les Centres De Mer Noire Collections Des Musées De La Côte Turque De La Mer Noire (Eregli, Amasra, Sinop, Samsun, Giresun, Ordu, Trabzon Et Amasya)</t>
  </si>
  <si>
    <t xml:space="preserve">J. H. Humphrey </t>
  </si>
  <si>
    <t>Studies on Roman Pottery of the Provinces of Africa Proconsularis and Byzacena Tunisia</t>
  </si>
  <si>
    <t>‎Journal of Roman Archaeology</t>
  </si>
  <si>
    <t>P. M. Allison</t>
  </si>
  <si>
    <t>Pompeian Households: An Analysis of the Material Culture</t>
  </si>
  <si>
    <t>The Cotsen Institute of Archaeology Press</t>
  </si>
  <si>
    <t>Stella Demesticha, Lucy Blue</t>
  </si>
  <si>
    <t>Under the Mediterranean I: Studies in Maritime Archaeology</t>
  </si>
  <si>
    <t>Cordella, Claudio</t>
  </si>
  <si>
    <t>L'ultimo secolo di Roma</t>
  </si>
  <si>
    <t>lulu.com</t>
  </si>
  <si>
    <t>Helena Tůmová</t>
  </si>
  <si>
    <t>Cambridge University Press</t>
  </si>
  <si>
    <t>Volpe, G. - Favia, P. (eds.)</t>
  </si>
  <si>
    <t>V Congresso nazionale di archeologia medievale</t>
  </si>
  <si>
    <t>All´Insegna del Giglio</t>
  </si>
  <si>
    <t>Francovich, R. - Noyé, G. (eds.)</t>
  </si>
  <si>
    <t>La storia dell'alto Medioevo italiano (VI-X secolo) alla luce dell'archeologia: Convegno internazionale (Siena, 2-6 dicembre 1992) (Biblioteca di archeologia medievale)</t>
  </si>
  <si>
    <t>Bondi, M.</t>
  </si>
  <si>
    <t>Proprietà e spazi monastici tra VIII e XIII secolo. Il caso di Ravenna e Classe</t>
  </si>
  <si>
    <t>DISCI (Bologna)</t>
  </si>
  <si>
    <t>Filippini, E.</t>
  </si>
  <si>
    <t>Materiali numismatici di età romana imperiale nel Museo Nazionale di Ravenna</t>
  </si>
  <si>
    <t>Harreither, Reinhardt et al. (ed.)</t>
  </si>
  <si>
    <t>Acta Congressus internationalis XIV. archaeologiae christianae: Vindobonae, 19.-26. 9. 1999 : Frühes Christentum zwischen Rom und Konstantinopel</t>
  </si>
  <si>
    <t>Pontificio Istituto di Archeologia cristiana</t>
  </si>
  <si>
    <t>Cecchelli, Margherita</t>
  </si>
  <si>
    <t>Materiali e tecniche dell'edilizia paleocristiana a Roma</t>
  </si>
  <si>
    <t>Roma: De Luca</t>
  </si>
  <si>
    <t>Donati, Angela - Gentili, Giovanni (eds.)</t>
  </si>
  <si>
    <t>Costantino il Grande : la civiltà antica al bivio tra Occidente e Oriente</t>
  </si>
  <si>
    <t>Milano : Silvana Editoriale</t>
  </si>
  <si>
    <t>Alfani, G. - Thoen, E. (eds.)</t>
  </si>
  <si>
    <t>Inequality in rural Europe (Late Middle Ages-18th century)</t>
  </si>
  <si>
    <t>Brepols</t>
  </si>
  <si>
    <t>ÚPA</t>
  </si>
  <si>
    <t>Tomáš Klír</t>
  </si>
  <si>
    <t>Ronsijn, W. -  Mignemi, N. - Herment, L. (eds.)</t>
  </si>
  <si>
    <t>Stocks, seasons and sales. Food supply, storage and markets in Europe and the New World, c. 1600-2000.</t>
  </si>
  <si>
    <t xml:space="preserve">Hladík, M. </t>
  </si>
  <si>
    <t>Mikulčice and Its Hinterland. An Archaeological Model for Medieval Settlement Patterns on the Middle Course of the Morava River (7th to Mid-13th Centuries)</t>
  </si>
  <si>
    <t>Pranke, P. - Žečević, M.</t>
  </si>
  <si>
    <t>Medieval Trade in Central Europe, Scandinavia, and the Balkans (10th-12th Centuries). A Comparative Study</t>
  </si>
  <si>
    <t>Zanden, J.L van</t>
  </si>
  <si>
    <t xml:space="preserve">The Long Road to the Industrial Revolution. The European Economy in a Global Perspective, 1000-1800 </t>
  </si>
  <si>
    <t>Dixon, S. C.</t>
  </si>
  <si>
    <t>The Reformation and Rural Society. The Parishes of Brandenburg-Ansbach-Kulmbach, 1528–1603</t>
  </si>
  <si>
    <t>Epstein, S.A.</t>
  </si>
  <si>
    <t>An Economic and Social History of Later Medieval Europe, 1000–1500</t>
  </si>
  <si>
    <t>Lichtenberger, A. - Rubina, R. (eds.)</t>
  </si>
  <si>
    <t>The Archaeology of Seasonality</t>
  </si>
  <si>
    <t>Sánchez-Pardo, J.C. (ed.)</t>
  </si>
  <si>
    <t>Ecclesiastical Landscapes in Medieval Europe. An archaeological perspective</t>
  </si>
  <si>
    <t>Gerrard, Ch. M. (ed.)</t>
  </si>
  <si>
    <t>Waiting for the End of the World? New Perspectives on Natural Disasters in Medieval Europe</t>
  </si>
  <si>
    <t>Routlrdge</t>
  </si>
  <si>
    <t>Schofield, P. R.</t>
  </si>
  <si>
    <t>Peasants and historians: Debating the medieval English peasantry (Manchester Medieval Studies, 18)</t>
  </si>
  <si>
    <t>Manchester University Press</t>
  </si>
  <si>
    <t>Nilsen, A.</t>
  </si>
  <si>
    <t>Vernacular Buildings and Urban Social Practice : Wood and People in Early Modern Swedish Society</t>
  </si>
  <si>
    <t>Carpenter, L. B. - Prentiss, A.M.</t>
  </si>
  <si>
    <t xml:space="preserve">Archaeology of Households, Kinship, and Social Change </t>
  </si>
  <si>
    <t>Brookes, M -Bookes, S.</t>
  </si>
  <si>
    <t>Peasant Perceptions of Landscape : Ewelme Hundred, South Oxfordshire, 500-1650</t>
  </si>
  <si>
    <t xml:space="preserve">Firnhaber-Baker, J. </t>
  </si>
  <si>
    <t>The Jacquerie of 1358 : A French Peasant's Revolt</t>
  </si>
  <si>
    <t>Mullett, M.</t>
  </si>
  <si>
    <t xml:space="preserve">Popular Culture and Popular Protest in Late Medieval and Early Modern Europe </t>
  </si>
  <si>
    <t xml:space="preserve">Bak, J. </t>
  </si>
  <si>
    <t xml:space="preserve">The German Peasant War of 1525 </t>
  </si>
  <si>
    <t>Morris, W. D.</t>
  </si>
  <si>
    <t xml:space="preserve">The Christian Origins of Social Revolt </t>
  </si>
  <si>
    <t xml:space="preserve">Kilby, S. </t>
  </si>
  <si>
    <t>Peasant Perspectives on the Medieval Landscape : A Study of Three Communities</t>
  </si>
  <si>
    <t>University Of Hertfordshire Press</t>
  </si>
  <si>
    <t>De Keyzer, M.</t>
  </si>
  <si>
    <t>Inclusive Commons and the Sustainability of Peasant Communities in the Medieval Low Countries</t>
  </si>
  <si>
    <t>Firnhaber-Baker, S. - Firnhaber-Baker, J. - Schoenaers, D.</t>
  </si>
  <si>
    <t>The Routledge History Handbook of Medieval Revolt</t>
  </si>
  <si>
    <t>Fidan, Giray</t>
  </si>
  <si>
    <t>Chinese Witness of the Young Turk Revolution: Kang Youwei's Turk Travelogue</t>
  </si>
  <si>
    <t>Kopernik</t>
  </si>
  <si>
    <t>KDV</t>
  </si>
  <si>
    <t>Jiří Hudeček</t>
  </si>
  <si>
    <t>VP3</t>
  </si>
  <si>
    <t>Georges Metailie, Centre Alexandre Koyré</t>
  </si>
  <si>
    <t xml:space="preserve">Science and Civilisation in China. Volume 6. Biology and Biological Technology Part 4. Traditional Botany: An Ethnobotanical Approach </t>
  </si>
  <si>
    <t> 9781107109872</t>
  </si>
  <si>
    <t>Lukáš Zádrapa</t>
  </si>
  <si>
    <t>Donald B. Wagner</t>
  </si>
  <si>
    <t>Science and Civilisation in China. Volume 5. Chemistry and Chemical Technology. Part 11. Ferrous Metallurgy</t>
  </si>
  <si>
    <t>Joseph Needham</t>
  </si>
  <si>
    <t>Science and Civilisation in China. Volume 5 Chemistry and Chemical Technology.Part 7, Military Technology: The Gunpowder Epic</t>
  </si>
  <si>
    <t>Ronan, Colin A.</t>
  </si>
  <si>
    <t>The Shorter Science and Civilisation in China. Vol. 1</t>
  </si>
  <si>
    <t>The Shorter Science and Civilisation in China. Vol. 4</t>
  </si>
  <si>
    <t>The Shorter Science and Civilisation in China. Vol. 5</t>
  </si>
  <si>
    <t>Dien, Albert E.</t>
  </si>
  <si>
    <t>The Cambridge History of China. Volume 2. The Six Dynasties, 220–589</t>
  </si>
  <si>
    <t>Olga Lomová</t>
  </si>
  <si>
    <t xml:space="preserve">Chaffee, John W.; Twitchett, Denis </t>
  </si>
  <si>
    <t xml:space="preserve">The Cambridge History of China. Volume 5. Sung China, 960–1279 AD, Part 2 </t>
  </si>
  <si>
    <t>Chen, Jack W, Anatoly Detwyler, Xiao Liu, Christopher M. B. Nugent, and Bruce Rusk.</t>
  </si>
  <si>
    <t xml:space="preserve">Literary Information in China: A History. </t>
  </si>
  <si>
    <t>Columbia UP</t>
  </si>
  <si>
    <t>Conrad, Sebastian, and Prasenjit Duara.</t>
  </si>
  <si>
    <t>Viewing Regionalisms from East Asia</t>
  </si>
  <si>
    <t>American Historical Association</t>
  </si>
  <si>
    <t> 9780872292062</t>
  </si>
  <si>
    <t>Cheng, Yinghong</t>
  </si>
  <si>
    <t xml:space="preserve">Creating the New Man: From Enlightenment Ideals to Socialist Realities. </t>
  </si>
  <si>
    <t>Honolulu: University of Hawai’i Press</t>
  </si>
  <si>
    <t> 9780824830748</t>
  </si>
  <si>
    <t xml:space="preserve">Ho, Christine I. </t>
  </si>
  <si>
    <t>Drawing from Life: Sketching and Socialist Realism in the People’s Republic of China</t>
  </si>
  <si>
    <t>Oakland: University of California Press</t>
  </si>
  <si>
    <t>Hu, Yamin  </t>
  </si>
  <si>
    <t>Keywords in Western Literary Criticism and Contemporary China. Volume 1.</t>
  </si>
  <si>
    <t>Shaw, Yu-ming</t>
  </si>
  <si>
    <t>Changes and Continuities in Chinese Communism: Volume II, The Economy, Society, and Technology</t>
  </si>
  <si>
    <t>HOOGERVORST, Tom G.</t>
  </si>
  <si>
    <t>Language Ungoverned: Indonesia's Chinese Print Entrepreneurs, 1911–1949</t>
  </si>
  <si>
    <t>Cornell University Press</t>
  </si>
  <si>
    <t>Berrégard, Sandrine</t>
  </si>
  <si>
    <t>Pratiques de l'argument dans le théâtre francais des XVIe XVIIe siècles</t>
  </si>
  <si>
    <t>Classiques Garnier</t>
  </si>
  <si>
    <t>Záviš Šuman</t>
  </si>
  <si>
    <t>Schuwey, Christophe</t>
  </si>
  <si>
    <t>Un entrepreneur des lettres au XVIIe siècle</t>
  </si>
  <si>
    <t>Pascal, Blaise</t>
  </si>
  <si>
    <t>Les Provinciales</t>
  </si>
  <si>
    <t>Rapin, René</t>
  </si>
  <si>
    <t>Dissertatio de carmine pastorali</t>
  </si>
  <si>
    <t>Camus, Jean-Pierre</t>
  </si>
  <si>
    <t>Traitté des passions de l'ame</t>
  </si>
  <si>
    <t>Cornuaille, Philippe</t>
  </si>
  <si>
    <t>Les décors de Molière (1658-1674)</t>
  </si>
  <si>
    <t>PU Paris-Sorbonne</t>
  </si>
  <si>
    <t>Sellier, Philippe</t>
  </si>
  <si>
    <t>Port-Royal et la littérature III. De Cassien à Pascal</t>
  </si>
  <si>
    <t>Champion</t>
  </si>
  <si>
    <t>Grande, Nathalie</t>
  </si>
  <si>
    <t>Le Rire galant</t>
  </si>
  <si>
    <t>Dandrey, Patrick</t>
  </si>
  <si>
    <t>Dom Juan ou la critique de la raison comique</t>
  </si>
  <si>
    <t>Lecompte, Jérôme</t>
  </si>
  <si>
    <t>L'Assemblée du monde</t>
  </si>
  <si>
    <t>Quinault, Philippe</t>
  </si>
  <si>
    <t>Théâtre complet. Tome II. Comédies</t>
  </si>
  <si>
    <t>Théâtre complet. Tome III. Tragi-comédies romanesques</t>
  </si>
  <si>
    <t>Corneille, Thomas</t>
  </si>
  <si>
    <t>Théâtre complet. Tome VI.</t>
  </si>
  <si>
    <t>Théâtre complet. Tome IV.</t>
  </si>
  <si>
    <t>Nancel, Pierre de</t>
  </si>
  <si>
    <t>Le Théâtre sacré. Dina ou le ravissement, Josué ou le sac de Jéricho, Débora ou la délivrance</t>
  </si>
  <si>
    <t>Rayssiguier, Sieur de</t>
  </si>
  <si>
    <t>Théâtre complet. Tome I</t>
  </si>
  <si>
    <t>Buchanan, George</t>
  </si>
  <si>
    <t>Tragédies sacrées humanistes. Tome I</t>
  </si>
  <si>
    <t>Martin, Éva</t>
  </si>
  <si>
    <t>Esthétiques de Port-Royal</t>
  </si>
  <si>
    <t>Chauveau, Jean-Pierre</t>
  </si>
  <si>
    <t>Poètes et poésie au XVIIe siècle</t>
  </si>
  <si>
    <t>Hache, Sophie; Favier, Thierry</t>
  </si>
  <si>
    <t>À la croisée des arts. Sublime et musique religieuse en Europe</t>
  </si>
  <si>
    <t>Romagnino, Roberto</t>
  </si>
  <si>
    <t>Décrire dans le roman de l'âge baroque</t>
  </si>
  <si>
    <t>Scarron, Paul</t>
  </si>
  <si>
    <t>Recueil de quelques vers burlesques</t>
  </si>
  <si>
    <t>Mainard, Francois</t>
  </si>
  <si>
    <t>Priapées</t>
  </si>
  <si>
    <t>Sorel, Charles</t>
  </si>
  <si>
    <t>La Solitude et l'amour philosophique de Cléomède</t>
  </si>
  <si>
    <t>Pensées, opuscules et lettres</t>
  </si>
  <si>
    <t>Balde, Jacob</t>
  </si>
  <si>
    <t>Jephtias Tragoedia</t>
  </si>
  <si>
    <t>Lecercle, Francois</t>
  </si>
  <si>
    <t>L'oeil oblique</t>
  </si>
  <si>
    <t>Droz</t>
  </si>
  <si>
    <t>Lecercle, Francois; Marchand, Sophie; Schweitzer, Zoé (eds.)</t>
  </si>
  <si>
    <t>Anecdotes dramatiques</t>
  </si>
  <si>
    <t>Bahier-Porte, Christelle; Schweitzer, Zoé (eds.)</t>
  </si>
  <si>
    <t>Autorité et marginalité sur les scènes européennes</t>
  </si>
  <si>
    <t>Gougenot, Nicolas</t>
  </si>
  <si>
    <t>La Comédie des comédiens</t>
  </si>
  <si>
    <t>Gunter Narr</t>
  </si>
  <si>
    <t>Beata Sheyhatovitch (editor), Almog Kasher (editor)</t>
  </si>
  <si>
    <t>From Sībawayhi to ʾAḥmad Ḥasan al-Zayyāt: New Angles on the Arabic Linguistic Tradition</t>
  </si>
  <si>
    <t>Ústav srovnávací jazykovědy</t>
  </si>
  <si>
    <t>Petr Zemánek</t>
  </si>
  <si>
    <t>Giolfo, Manuela Elisa Bibiana</t>
  </si>
  <si>
    <t>The foundations of Arabic linguistics. IV, The Evolution of Theory</t>
  </si>
  <si>
    <t>Vitaly Naumkin and Leonid Kogan</t>
  </si>
  <si>
    <t>Corpus of Soqotri Oral Literature Vol 1</t>
  </si>
  <si>
    <t>Ahmad Alqassas</t>
  </si>
  <si>
    <t>A Unified Theory of Polarity Sensitivity: Comparative Syntax of Arabic</t>
  </si>
  <si>
    <t>Karin Ryding, David Wilmsen</t>
  </si>
  <si>
    <t>The Cambridge Handbook of Arabic Linguistics</t>
  </si>
  <si>
    <t>Enam Al-Wer, Uri Horesh</t>
  </si>
  <si>
    <t>The Routledge Handbook of Arabic Sociolinguistics</t>
  </si>
  <si>
    <t>Jidda Hassan Juma’a * Mohammed Aminu Mu’azu</t>
  </si>
  <si>
    <t>A Descriptive Grammar of Nigerian (Shuwa) Arabic</t>
  </si>
  <si>
    <t>GlobeEdit</t>
  </si>
  <si>
    <t>Ahmad Al-Jallad</t>
  </si>
  <si>
    <t>A Dictionary of the Safaitic Inscriptions</t>
  </si>
  <si>
    <t>Peter Alpass</t>
  </si>
  <si>
    <t>The Religious Life of Nabataea</t>
  </si>
  <si>
    <t>Michael Kreutz</t>
  </si>
  <si>
    <t>The Renaissance of the Levant. Arabic and Greek Discourses of Reform in the Age of Nationalism</t>
  </si>
  <si>
    <t>de Gruyter</t>
  </si>
  <si>
    <t>Elham Alzoubi</t>
  </si>
  <si>
    <t>Idioms and Idiomatic Expressions in Levantine Arabic: Jordanian Dialect</t>
  </si>
  <si>
    <t>Laila Familiar</t>
  </si>
  <si>
    <t>A Frequency Dictionary of Contemporary Arabic Fiction</t>
  </si>
  <si>
    <t>Badiou-Monferrand, Claire &amp; Thomas Verjans (eds.)</t>
  </si>
  <si>
    <t>Disparitions. Contributions à l’Étude du Changement Linguistique</t>
  </si>
  <si>
    <t>Honoré Champion</t>
  </si>
  <si>
    <t>Jan Čermák</t>
  </si>
  <si>
    <t xml:space="preserve">Byrne, D., &amp; Heffernan, M. </t>
  </si>
  <si>
    <t>Textploitation: Mining texts for all they are worth. Book with photocopiable and online activities</t>
  </si>
  <si>
    <t>Delta Publishing by Klett</t>
  </si>
  <si>
    <t>Haines, S.</t>
  </si>
  <si>
    <t>Learning to teach grammar: Teacher’s guide with DELTA augmented</t>
  </si>
  <si>
    <t>Roberts, Jane; Stanley, Eric; Shippey, Tom; Carver, Martin</t>
  </si>
  <si>
    <t>The Kemble Lectures on Anglo-Saxon Studies, 2005–2008</t>
  </si>
  <si>
    <t>School of English, Trinity College</t>
  </si>
  <si>
    <t>Kato, S., &amp; Mynard, J.</t>
  </si>
  <si>
    <t>Reflective dialogue: Advising in language learning</t>
  </si>
  <si>
    <t>Selivan, L.</t>
  </si>
  <si>
    <r>
      <t>Activities for Alternative Assessment: Monitoring learning accomplishments in the ELT classroom. Book with photocopiable and online materials</t>
    </r>
    <r>
      <rPr>
        <sz val="11"/>
        <color rgb="FF000000"/>
        <rFont val="Calibri"/>
        <family val="2"/>
        <scheme val="minor"/>
      </rPr>
      <t> </t>
    </r>
  </si>
  <si>
    <t>Wang, A. Y. (Ed.).</t>
  </si>
  <si>
    <t>Competency-based teacher education for English as a foreign language: Theory, research, and practice</t>
  </si>
  <si>
    <t>Woodward, T., Graves, K., &amp; Freeman, D.</t>
  </si>
  <si>
    <t>Teacher development over time: Practical activities for language teachers</t>
  </si>
  <si>
    <t>Watkins, P.</t>
  </si>
  <si>
    <t>Learning to teach English: Second edition</t>
  </si>
  <si>
    <t>Ernst Klett Sprachen</t>
  </si>
  <si>
    <t>Yazan, B., &amp; Lindahl, K. (Eds.).</t>
  </si>
  <si>
    <t>Language teacher identity in TESOL: Teacher education and practice as identity work</t>
  </si>
  <si>
    <t>NÚÑEZ SEIXAS, Xosé Manoel, STORM Eric (eds.)</t>
  </si>
  <si>
    <t>Regionalism and modern Europe: identity construction and movements from 1890 to the present day</t>
  </si>
  <si>
    <t>Bloomsbury Academic</t>
  </si>
  <si>
    <t>Historický kabinet</t>
  </si>
  <si>
    <t>Jaroslav Ira</t>
  </si>
  <si>
    <t>Eszter Gantner, Heidi Hein-Kircher, Oliver Hochadel (eds.)</t>
  </si>
  <si>
    <t>Interurban Knowledge Exchange in Southern and Eastern Europe, 1870–1950</t>
  </si>
  <si>
    <t>Simon Gunn, Tom Hulme (eds.)</t>
  </si>
  <si>
    <t>New Approaches to Governance and Rule in Urban Europe Since 1500</t>
  </si>
  <si>
    <t>COUPERUS, Stefan, KAAL, Harm (eds.)</t>
  </si>
  <si>
    <t>FINCH, Jason</t>
  </si>
  <si>
    <t>Literary Urban Studies and How to Practice It</t>
  </si>
  <si>
    <t>LOUNSBERY, Anne</t>
  </si>
  <si>
    <t>Life Is Elsewhere Symbolic Geography in the Russian Provinces, 1800-1917</t>
  </si>
  <si>
    <t xml:space="preserve"> Cornell University Press</t>
  </si>
  <si>
    <t>Lieven Ameel, Jason Finch, Silja Laine, Richard Dennis (eds.)</t>
  </si>
  <si>
    <t>The Materiality of Literary Narratives in Urban History</t>
  </si>
  <si>
    <t>Katie Barclay, Jade Riddle (eds.)</t>
  </si>
  <si>
    <t>Bano, Masooda (ed.)</t>
  </si>
  <si>
    <t>Salafi Social and Political Movements: National and Transnational Contexts</t>
  </si>
  <si>
    <t>Edinburgh University Press</t>
  </si>
  <si>
    <t>KBV</t>
  </si>
  <si>
    <t>Pavel Ťupek</t>
  </si>
  <si>
    <t>Tanukhi</t>
  </si>
  <si>
    <t>Delivrance apres l'epreuve</t>
  </si>
  <si>
    <t>Actes Sud</t>
  </si>
  <si>
    <t>Ahmad ibn Naqib al-misri</t>
  </si>
  <si>
    <t>Reliance of the Traveller: A Classic Manual of Islamic Sacred Law</t>
  </si>
  <si>
    <t>Amana Corporation</t>
  </si>
  <si>
    <t>Ísá Ibráhím as-Sa'dí</t>
  </si>
  <si>
    <t>Abú al-alá' al-Ma'arrí: šá'ir al-luzumiját</t>
  </si>
  <si>
    <t>Amwaj lil-Tiba'ah wa-al-Nashr wa-al-Tawzi'</t>
  </si>
  <si>
    <t>Haddad, Gibril Fouad</t>
  </si>
  <si>
    <t>The Maturidi School</t>
  </si>
  <si>
    <t>Beacon Books</t>
  </si>
  <si>
    <t>Berridge, W. J.</t>
  </si>
  <si>
    <t>Islamism in the Modern World: A Historical Approach</t>
  </si>
  <si>
    <t>Bloomsbury</t>
  </si>
  <si>
    <t>Khalifa, Nouha</t>
  </si>
  <si>
    <t>Hardship and Deliverance in the Islamic Tradition: Mu'tazilism, Theology and Spirituality in the Writings of Al-Tanûkî</t>
  </si>
  <si>
    <t>Motzki, Harald</t>
  </si>
  <si>
    <t>Analysing Muslim Traditions: Studies in Legal, Exegetical and Maghazi Hadith</t>
  </si>
  <si>
    <t>Gacek, Adam</t>
  </si>
  <si>
    <t>Arabic Manuscripts: A Vademecum for Readers</t>
  </si>
  <si>
    <t>Brockopp, Jonathan E.</t>
  </si>
  <si>
    <t>Muhammad's Heirs: The Rise of Muslim Scholarly Communities, 622–950</t>
  </si>
  <si>
    <t>Menchinger, Ethan L.</t>
  </si>
  <si>
    <t>The First of the Modern Ottomans: The Intellectual History of Ahmed Vasif</t>
  </si>
  <si>
    <t>Jitka Malečková</t>
  </si>
  <si>
    <t>Casewit, Yousef</t>
  </si>
  <si>
    <t>The Mystics of al-Andalus: Ibn Barrajān and Islamic Thought in the Twelfth Century</t>
  </si>
  <si>
    <t>Harb, Lara</t>
  </si>
  <si>
    <t>Arabic poetics: Aesthetic Experience in Classical Arabic Literature</t>
  </si>
  <si>
    <t>Jones, Linda G.</t>
  </si>
  <si>
    <t>The Power of Oratory in the Medieval Muslim World</t>
  </si>
  <si>
    <t>Lauzière, Henri</t>
  </si>
  <si>
    <t>The Making of Salafism: Islamic Reform in the Twentieth Century</t>
  </si>
  <si>
    <t>Columbia University Press</t>
  </si>
  <si>
    <t>Ferrero Hernández, Cándida; Tolan, John (eds.)</t>
  </si>
  <si>
    <t>The Latin Quran, 1143-1500: Translation, Transition, Interpretation</t>
  </si>
  <si>
    <t>De Gruyter</t>
  </si>
  <si>
    <t>Klinger, Thibaut</t>
  </si>
  <si>
    <t>L’Oman contemporain: Aménagement du territoire et identité nationale</t>
  </si>
  <si>
    <t>Seyed-Gohrab, Asghar</t>
  </si>
  <si>
    <t>Martyrdom, Mysticism and Dissent: The Poetry of the 1979 Iranian Revolution and the Iran-Iraq War (1980-1988)</t>
  </si>
  <si>
    <t>Jakub Koláček</t>
  </si>
  <si>
    <t>Timm, Daniel Matthias</t>
  </si>
  <si>
    <t>Dschihadismus in Pakistan: Geschichte, Entwicklung, Perspektiven</t>
  </si>
  <si>
    <t>Klaus Schwarz</t>
  </si>
  <si>
    <t>Ziolkowski, Britt</t>
  </si>
  <si>
    <t>Die Aktivistinnen der Ḥamās: Zur Rolle der Frauen in einer islamistischen Bewegung</t>
  </si>
  <si>
    <t xml:space="preserve">Jakub Koláček </t>
  </si>
  <si>
    <t>Dold-Ghadar, Gabriele</t>
  </si>
  <si>
    <t>Die Schia im Iran und Libanon: Historische Verbindungen zwischen Balkh und Baalbek, Khorasan und Dschabal Amil</t>
  </si>
  <si>
    <t>Bakhtiar, Mansour</t>
  </si>
  <si>
    <t>Das Schamgefühl in der persisch-islamischen Kultur</t>
  </si>
  <si>
    <t>Mohr, Irka-Christin</t>
  </si>
  <si>
    <t>Muslime zwischen Herkunft und Zukunft: Islamischer Unterricht in Berlin</t>
  </si>
  <si>
    <t>Özçalık, Sevil</t>
  </si>
  <si>
    <t>Promoting an Alliance, Furthering Nationalism: Ernst Jäckh and Ahmed Emin in the Time of the First World War</t>
  </si>
  <si>
    <t>Bjerregaard Mortensen, Mette et al. (eds.)</t>
  </si>
  <si>
    <t>The Study of Islamic Origins: New Perspectives and Contexts</t>
  </si>
  <si>
    <t>Morlok, Elke</t>
  </si>
  <si>
    <t>Kabbala und Haskala: Isaak Satanow (1732–1804) zwischen jüdischer Gelehrsamkeit, moderner Physik und Berliner Aufklärung</t>
  </si>
  <si>
    <t>Pavel Sládek</t>
  </si>
  <si>
    <t>Krinis, Ehud et al. (eds.)</t>
  </si>
  <si>
    <t>Polemical and Exegetical Polarities in Medieval Jewish Cultures: Studies in Honour of Daniel J. Lasker</t>
  </si>
  <si>
    <t>Milan Žonca</t>
  </si>
  <si>
    <t>Mock, Leon</t>
  </si>
  <si>
    <t>The Concept of ›Ruach Ra‘ah‹ in Contemporary Rabbinic Responsa (1945–2000)</t>
  </si>
  <si>
    <t>Kertveit, Magnar; Knoppers, Gary N. (eds.)</t>
  </si>
  <si>
    <t>The Bible, Qumran, and the Samaritans</t>
  </si>
  <si>
    <t>Lifshitz, Joseph Isaac et al. (eds)</t>
  </si>
  <si>
    <t>Minhagim: Custom and Practice in Jewish Life</t>
  </si>
  <si>
    <t>Feuchtwanger-Sarig, Naomi</t>
  </si>
  <si>
    <t>Thy Father’s Instruction: Reading the Nuremberg Miscellany as Jewish Cultural History</t>
  </si>
  <si>
    <t>Maier, Denis</t>
  </si>
  <si>
    <t>Isaac Breuer (1883-1946): Philosophie des Judentums angesichts der Krise der Moderne</t>
  </si>
  <si>
    <t>Necker, Gerold</t>
  </si>
  <si>
    <t>Humanistische Kabbala im Barock: Leben und Werk des Abraham Cohen de Herrera</t>
  </si>
  <si>
    <t>Uthman dan Fodio</t>
  </si>
  <si>
    <t>Handbook on Islam</t>
  </si>
  <si>
    <t>Diwan Press</t>
  </si>
  <si>
    <t>Harvey, Ramon</t>
  </si>
  <si>
    <t>Transcendent God, Rational World: A Maturidi Theology</t>
  </si>
  <si>
    <t>Charles, Lorraine et al. (eds.)</t>
  </si>
  <si>
    <t>Researching the Middle East: Cultural, Conceptual, Theoretical and Practical Issues</t>
  </si>
  <si>
    <t>Moumouni, Seyni</t>
  </si>
  <si>
    <t>Vie et oeuvre du Cheik Uthmân Dan Fodio: (1754-1817): De L'islam Au Soufisme</t>
  </si>
  <si>
    <t>Editions L'Harmattan</t>
  </si>
  <si>
    <t>Barth-Manzoori, Zahar</t>
  </si>
  <si>
    <t>Der Ariermythos in der afghanischen Geschichtsschreibung seit den 1930er Jahren</t>
  </si>
  <si>
    <t>Ergon</t>
  </si>
  <si>
    <t>Wick, Lukas</t>
  </si>
  <si>
    <t>Islam und Verfassungsstaat: Theologische Versöhnung mit der politischen Moderne?</t>
  </si>
  <si>
    <t>Hünseler, Niklas</t>
  </si>
  <si>
    <t>Demokratie und Scharia: Vorstellungen politischer Herrschaft der Daʿwa Salafiyya, Ägyptischen Muslimbruderschaft und Wasaṭ-Partei</t>
  </si>
  <si>
    <t>Ben Slama, Kais</t>
  </si>
  <si>
    <t>Muhammed Ali Al Hammi und der Panislamismus: Nordafrika, Konstantinopel, Berlin</t>
  </si>
  <si>
    <t>Demiriz, Sara-Marie</t>
  </si>
  <si>
    <t>Vom Osmanen zum Türken: Nationale und staatsbürgerliche Erziehung durch Feier- und Gedenktage in der Türkischen Republik 1923-1938</t>
  </si>
  <si>
    <t>Devos, Bianca</t>
  </si>
  <si>
    <t>Presse Und Unternehmertum in Iran: Die Tageszeitung Ittila'at in Der Fruhen Pahlavi-Zeit</t>
  </si>
  <si>
    <t>al-Salimi, Abdulrahman</t>
  </si>
  <si>
    <t>On the Reception of Early Ibadi Theology</t>
  </si>
  <si>
    <t>Harrassowitz</t>
  </si>
  <si>
    <t>Albayrak, İsmail</t>
  </si>
  <si>
    <t>Approaches to Ibāḍī Exegetical Tradition</t>
  </si>
  <si>
    <t>Riemer, Nathanael; Senkbeil, Sigrid</t>
  </si>
  <si>
    <t>"Beer Sheva" by Beer and Bella Perlhefter: Edition of a seventeenth century Yiddish Encyclopedia</t>
  </si>
  <si>
    <t>Schäfer, Lea</t>
  </si>
  <si>
    <t>Hessisches Jiddisch: Quellen zur Sprache der Juden im zentralhessischen Raum</t>
  </si>
  <si>
    <t>Grözinger, Karl E.</t>
  </si>
  <si>
    <t>Tausend Jahre Ba‘ale Schem. Jüdische Heiler, Helfer, Magier</t>
  </si>
  <si>
    <t>Gruendler, Beatrice</t>
  </si>
  <si>
    <t>The Rise of the Arabic Book</t>
  </si>
  <si>
    <t>Willis, John M.</t>
  </si>
  <si>
    <t>Unmaking North and South</t>
  </si>
  <si>
    <t>Hurst</t>
  </si>
  <si>
    <t>Boyd, Jean; Mack, Beverly B.</t>
  </si>
  <si>
    <t>One Woman's Jihad: Nana Asma'u, Scholar and Scribe</t>
  </si>
  <si>
    <t>Indiana University Press</t>
  </si>
  <si>
    <t>Khadduri, Majid (trl.)</t>
  </si>
  <si>
    <t>Al-Shafi'i's Risala: Treatise on the Foundations of Islamic Jurisprudence</t>
  </si>
  <si>
    <t>Islamic Texts Society</t>
  </si>
  <si>
    <t>Käsehage, Nina</t>
  </si>
  <si>
    <t>Die gegenwärtige salafistische Szene in Deutschland: Prediger und Anhänger</t>
  </si>
  <si>
    <t>LIT Verlag</t>
  </si>
  <si>
    <t>Salafismus in Deutschland: Entstehung und Transformation einer radikal-islamischen Bewegung</t>
  </si>
  <si>
    <t>Prevention of Violent Extremism in Western Muslim Diasporas</t>
  </si>
  <si>
    <t>Collected Works of Nana Asma'u: Daughter of Usman 'dan Fodiyo (1793-1864)</t>
  </si>
  <si>
    <t>Michigan State University Press</t>
  </si>
  <si>
    <t>al-Salti, Zaher</t>
  </si>
  <si>
    <t>Omani Arabic Phrasebook: The Quick and Easy Guide to Learning Omani Arabic</t>
  </si>
  <si>
    <t>Omani Arabic Program</t>
  </si>
  <si>
    <t>Muallem, David</t>
  </si>
  <si>
    <t>The Maqam Book: A Doorway to Arab Scales and Modes</t>
  </si>
  <si>
    <t>OR-TAV Music Publications</t>
  </si>
  <si>
    <t>Lawee, Eric</t>
  </si>
  <si>
    <t>Rashi's Commentary on the Torah: Canonization and Resistance in the Reception of a Jewish Classic</t>
  </si>
  <si>
    <t>Meddeb, Abdelwahab; Stora, Benjamin (eds.)</t>
  </si>
  <si>
    <t>A History of Jewish-Muslim Relations: From the Origins to the Present Day</t>
  </si>
  <si>
    <t>Princeton University Press</t>
  </si>
  <si>
    <t>Boyd, Jean</t>
  </si>
  <si>
    <t>The Caliph's Sister: Nana Asma'u, 1793-1865, Teacher, Poet and Islamic Leader</t>
  </si>
  <si>
    <t>Seyed-Gohrab, Asghar (ed.)</t>
  </si>
  <si>
    <t>The True Dream: Indictment of the Shiite clerics of Isfahan</t>
  </si>
  <si>
    <t>Cecini, Ulisse (ed.)</t>
  </si>
  <si>
    <t>Studies on the Latin Talmud</t>
  </si>
  <si>
    <t>Universitat Autònoma de Barcelona</t>
  </si>
  <si>
    <t>al-Shafi'i</t>
  </si>
  <si>
    <t>The Ship of Salvation (Safinat al-Naja)</t>
  </si>
  <si>
    <t xml:space="preserve"> Schmid, Stephan (ed.)</t>
  </si>
  <si>
    <t>Philosophy of mind in the Late Middle Ages and in the Renaissance</t>
  </si>
  <si>
    <t>ÚFaR</t>
  </si>
  <si>
    <t>Anna Tropia</t>
  </si>
  <si>
    <t>Jan Koura</t>
  </si>
  <si>
    <t>UNC Press</t>
  </si>
  <si>
    <t>Gleijeses, P.</t>
  </si>
  <si>
    <t>Visions of Freedom. Havana, Washington, Pretoria, and the Struggle for Southern Africa, 1976-1991</t>
  </si>
  <si>
    <t>Pucci, M.</t>
  </si>
  <si>
    <t>Security Empire. The Secret Police in Communist Eastern Europe</t>
  </si>
  <si>
    <t>Yale University Press</t>
  </si>
  <si>
    <t>Hänni, A. - Riegler, T. - Gazstold, P.</t>
  </si>
  <si>
    <t>Terrorism in the Cold War. State Support in the West, Middle East and Latin America</t>
  </si>
  <si>
    <t>I.B. Tauris</t>
  </si>
  <si>
    <t>(Re)Constructing Communities in Europe, 1918-1968: Senses of Belonging Below, Beyond and Within the Nation-State</t>
  </si>
  <si>
    <t>Urban Emotions and the Making of the City: Interdisciplinary Perspectives</t>
  </si>
  <si>
    <t>Faḍāʾil-i Balkh, or The Merits of Balkh: Annotated translation with commentary and introduction of the oldest surviving history of Balkh in Afghanistan</t>
  </si>
  <si>
    <t>Love for Lydia: A Sardis Anniversary Volume Presented to Crawford H. Greenewalt, jr.</t>
  </si>
  <si>
    <t>CELKEM:</t>
  </si>
  <si>
    <t>Jednotková cena v Kč bez DPH</t>
  </si>
  <si>
    <t>Cena v Kč bez DPH</t>
  </si>
  <si>
    <t>sazba DPH v %</t>
  </si>
  <si>
    <t>sazba DPH v Kč</t>
  </si>
  <si>
    <t>Celková cena vč. DPH</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</si>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</sst>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2">
    <font>
      <sz val="11"/>
      <color theme="1"/>
      <name val="Calibri"/>
      <family val="2"/>
      <scheme val="minor"/>
    </font>
    <font>
      <sz val="10"/>
      <name val="Arial"/>
      <family val="2"/>
    </font>
    <font>
      <b/>
      <sz val="11"/>
      <name val="Calibri"/>
      <family val="2"/>
      <scheme val="minor"/>
    </font>
    <font>
      <sz val="11"/>
      <color rgb="FF000000"/>
      <name val="Calibri"/>
      <family val="2"/>
      <scheme val="minor"/>
    </font>
    <font>
      <sz val="11"/>
      <color rgb="FF0F1111"/>
      <name val="Amazon Ember"/>
      <family val="2"/>
    </font>
    <font>
      <sz val="11"/>
      <color rgb="FF3A3A3A"/>
      <name val="Source Sans Pro"/>
      <family val="2"/>
    </font>
    <font>
      <b/>
      <sz val="11"/>
      <color theme="1"/>
      <name val="Calibri"/>
      <family val="2"/>
      <scheme val="minor"/>
    </font>
    <font>
      <b/>
      <sz val="10"/>
      <name val="Calibri"/>
      <family val="2"/>
      <scheme val="minor"/>
    </font>
    <font>
      <b/>
      <sz val="9"/>
      <name val="Calibri"/>
      <family val="2"/>
      <scheme val="minor"/>
    </font>
    <font>
      <sz val="9"/>
      <color theme="1"/>
      <name val="Calibri"/>
      <family val="2"/>
      <scheme val="minor"/>
    </font>
    <font>
      <b/>
      <sz val="12"/>
      <color theme="1"/>
      <name val="Calibri"/>
      <family val="2"/>
      <scheme val="minor"/>
    </font>
    <font>
      <b/>
      <sz val="12"/>
      <color rgb="FF000000"/>
      <name val="Calibri"/>
      <family val="2"/>
      <scheme val="minor"/>
    </font>
  </fonts>
  <fills count="5">
    <fill>
      <patternFill/>
    </fill>
    <fill>
      <patternFill patternType="gray125"/>
    </fill>
    <fill>
      <patternFill patternType="solid">
        <fgColor theme="0" tint="-0.1499900072813034"/>
        <bgColor indexed="64"/>
      </patternFill>
    </fill>
    <fill>
      <patternFill patternType="solid">
        <fgColor theme="0" tint="-0.1499900072813034"/>
        <bgColor indexed="64"/>
      </patternFill>
    </fill>
    <fill>
      <patternFill patternType="solid">
        <fgColor rgb="FFFFFF00"/>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 fontId="0" fillId="0" borderId="0" xfId="0" applyNumberFormat="1" applyAlignment="1">
      <alignment horizontal="center" vertical="center"/>
    </xf>
    <xf numFmtId="0" fontId="6" fillId="0" borderId="0" xfId="0" applyFont="1" applyAlignment="1">
      <alignment vertical="center"/>
    </xf>
    <xf numFmtId="164"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1" fontId="2" fillId="3" borderId="1"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0" fillId="0" borderId="1" xfId="0" applyBorder="1" applyAlignment="1">
      <alignment horizontal="center" vertical="center"/>
    </xf>
    <xf numFmtId="0" fontId="4" fillId="0" borderId="1"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9" fillId="0" borderId="1" xfId="0" applyFont="1" applyBorder="1" applyAlignment="1">
      <alignment horizontal="center" vertical="center"/>
    </xf>
    <xf numFmtId="164" fontId="3" fillId="0" borderId="1" xfId="0" applyNumberFormat="1" applyFont="1" applyBorder="1" applyAlignment="1">
      <alignment vertical="center"/>
    </xf>
    <xf numFmtId="164" fontId="6" fillId="2" borderId="1" xfId="0" applyNumberFormat="1" applyFont="1" applyFill="1" applyBorder="1" applyAlignment="1">
      <alignment vertical="center"/>
    </xf>
    <xf numFmtId="164" fontId="0" fillId="0" borderId="0" xfId="0" applyNumberFormat="1" applyAlignment="1">
      <alignment vertical="center"/>
    </xf>
    <xf numFmtId="2" fontId="0" fillId="0" borderId="0" xfId="0" applyNumberFormat="1" applyAlignment="1">
      <alignment vertical="center"/>
    </xf>
    <xf numFmtId="2" fontId="3" fillId="4" borderId="1" xfId="0" applyNumberFormat="1" applyFont="1" applyFill="1" applyBorder="1" applyAlignment="1" applyProtection="1">
      <alignment vertical="center"/>
      <protection locked="0"/>
    </xf>
    <xf numFmtId="164" fontId="3" fillId="4" borderId="1" xfId="0" applyNumberFormat="1" applyFont="1" applyFill="1" applyBorder="1" applyAlignment="1" applyProtection="1">
      <alignment vertical="center"/>
      <protection locked="0"/>
    </xf>
    <xf numFmtId="2" fontId="0" fillId="4" borderId="1" xfId="0" applyNumberFormat="1" applyFill="1" applyBorder="1" applyAlignment="1" applyProtection="1">
      <alignment vertical="center"/>
      <protection locked="0"/>
    </xf>
    <xf numFmtId="164" fontId="0" fillId="4" borderId="1" xfId="0" applyNumberFormat="1" applyFill="1" applyBorder="1" applyAlignment="1" applyProtection="1">
      <alignment vertical="center"/>
      <protection locked="0"/>
    </xf>
    <xf numFmtId="164" fontId="6" fillId="2" borderId="1" xfId="0" applyNumberFormat="1" applyFont="1" applyFill="1" applyBorder="1" applyAlignment="1" quotePrefix="1">
      <alignment horizontal="center" vertical="center"/>
    </xf>
    <xf numFmtId="0" fontId="3" fillId="0" borderId="1" xfId="0"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1" fontId="3" fillId="0" borderId="1" xfId="0" applyNumberFormat="1" applyFont="1" applyBorder="1" applyAlignment="1" applyProtection="1">
      <alignment horizontal="center" vertical="center"/>
      <protection locked="0"/>
    </xf>
    <xf numFmtId="164" fontId="10" fillId="2" borderId="1" xfId="0" applyNumberFormat="1" applyFont="1" applyFill="1" applyBorder="1" applyAlignment="1">
      <alignment vertical="center"/>
    </xf>
    <xf numFmtId="0" fontId="11" fillId="2" borderId="1" xfId="0" applyFont="1" applyFill="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dxfs count="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cambridge.org/cz/academic/subjects/history/history-science-and-technology/science-and-civilisation-china-volume-5-part-11?format=HB#bookPeopl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1"/>
  <sheetViews>
    <sheetView tabSelected="1" zoomScale="80" zoomScaleNormal="80" workbookViewId="0" topLeftCell="C235">
      <selection activeCell="K251" sqref="K251"/>
    </sheetView>
  </sheetViews>
  <sheetFormatPr defaultColWidth="9.140625" defaultRowHeight="15"/>
  <cols>
    <col min="1" max="1" width="30.00390625" style="1" customWidth="1"/>
    <col min="2" max="2" width="59.00390625" style="2" customWidth="1"/>
    <col min="3" max="3" width="29.140625" style="1" customWidth="1"/>
    <col min="4" max="4" width="9.140625" style="3" customWidth="1"/>
    <col min="5" max="5" width="15.57421875" style="4" customWidth="1"/>
    <col min="6" max="6" width="5.421875" style="3" customWidth="1"/>
    <col min="7" max="7" width="19.8515625" style="3" customWidth="1"/>
    <col min="8" max="8" width="2.8515625" style="3" hidden="1" customWidth="1"/>
    <col min="9" max="9" width="6.57421875" style="3" customWidth="1"/>
    <col min="10" max="10" width="16.421875" style="25" customWidth="1"/>
    <col min="11" max="11" width="17.7109375" style="25" customWidth="1"/>
    <col min="12" max="12" width="8.7109375" style="26" customWidth="1"/>
    <col min="13" max="13" width="17.28125" style="25" customWidth="1"/>
    <col min="14" max="14" width="21.421875" style="25" customWidth="1"/>
    <col min="15" max="16384" width="8.7109375" style="1" customWidth="1"/>
  </cols>
  <sheetData>
    <row r="1" spans="1:14" ht="26.5" customHeight="1">
      <c r="A1" s="8" t="s">
        <v>0</v>
      </c>
      <c r="B1" s="9" t="s">
        <v>1</v>
      </c>
      <c r="C1" s="10" t="s">
        <v>2</v>
      </c>
      <c r="D1" s="10" t="s">
        <v>3</v>
      </c>
      <c r="E1" s="11" t="s">
        <v>4</v>
      </c>
      <c r="F1" s="12" t="s">
        <v>5</v>
      </c>
      <c r="G1" s="13" t="s">
        <v>6</v>
      </c>
      <c r="H1" s="10" t="s">
        <v>7</v>
      </c>
      <c r="I1" s="10" t="s">
        <v>8</v>
      </c>
      <c r="J1" s="6" t="s">
        <v>625</v>
      </c>
      <c r="K1" s="6" t="s">
        <v>626</v>
      </c>
      <c r="L1" s="7" t="s">
        <v>627</v>
      </c>
      <c r="M1" s="6" t="s">
        <v>628</v>
      </c>
      <c r="N1" s="6" t="s">
        <v>629</v>
      </c>
    </row>
    <row r="2" spans="1:14" ht="15">
      <c r="A2" s="14" t="s">
        <v>9</v>
      </c>
      <c r="B2" s="15" t="s">
        <v>10</v>
      </c>
      <c r="C2" s="14" t="s">
        <v>11</v>
      </c>
      <c r="D2" s="32">
        <v>2020</v>
      </c>
      <c r="E2" s="33">
        <v>9783030326548</v>
      </c>
      <c r="F2" s="16">
        <v>1</v>
      </c>
      <c r="G2" s="17" t="s">
        <v>12</v>
      </c>
      <c r="H2" s="17" t="s">
        <v>13</v>
      </c>
      <c r="I2" s="17" t="s">
        <v>14</v>
      </c>
      <c r="J2" s="28"/>
      <c r="K2" s="23">
        <f>F2*J2</f>
        <v>0</v>
      </c>
      <c r="L2" s="27"/>
      <c r="M2" s="28"/>
      <c r="N2" s="28"/>
    </row>
    <row r="3" spans="1:14" ht="15">
      <c r="A3" s="14" t="s">
        <v>18</v>
      </c>
      <c r="B3" s="15" t="s">
        <v>19</v>
      </c>
      <c r="C3" s="14" t="s">
        <v>15</v>
      </c>
      <c r="D3" s="32">
        <v>2021</v>
      </c>
      <c r="E3" s="33">
        <v>9780198864387</v>
      </c>
      <c r="F3" s="16">
        <v>1</v>
      </c>
      <c r="G3" s="17" t="s">
        <v>12</v>
      </c>
      <c r="H3" s="17" t="s">
        <v>16</v>
      </c>
      <c r="I3" s="17" t="s">
        <v>17</v>
      </c>
      <c r="J3" s="28"/>
      <c r="K3" s="23">
        <f aca="true" t="shared" si="0" ref="K3:K66">F3*J3</f>
        <v>0</v>
      </c>
      <c r="L3" s="27"/>
      <c r="M3" s="28"/>
      <c r="N3" s="28"/>
    </row>
    <row r="4" spans="1:14" ht="15">
      <c r="A4" s="14" t="s">
        <v>20</v>
      </c>
      <c r="B4" s="15" t="s">
        <v>21</v>
      </c>
      <c r="C4" s="14" t="s">
        <v>22</v>
      </c>
      <c r="D4" s="32">
        <v>2021</v>
      </c>
      <c r="E4" s="33">
        <v>9781907445712</v>
      </c>
      <c r="F4" s="16">
        <v>1</v>
      </c>
      <c r="G4" s="17" t="s">
        <v>23</v>
      </c>
      <c r="H4" s="17" t="s">
        <v>24</v>
      </c>
      <c r="I4" s="17" t="s">
        <v>17</v>
      </c>
      <c r="J4" s="28"/>
      <c r="K4" s="23">
        <f t="shared" si="0"/>
        <v>0</v>
      </c>
      <c r="L4" s="27"/>
      <c r="M4" s="28"/>
      <c r="N4" s="28"/>
    </row>
    <row r="5" spans="1:14" ht="58">
      <c r="A5" s="14" t="s">
        <v>25</v>
      </c>
      <c r="B5" s="15" t="s">
        <v>26</v>
      </c>
      <c r="C5" s="14" t="s">
        <v>27</v>
      </c>
      <c r="D5" s="32">
        <v>2021</v>
      </c>
      <c r="E5" s="33">
        <v>9781803270623</v>
      </c>
      <c r="F5" s="16">
        <v>1</v>
      </c>
      <c r="G5" s="17" t="s">
        <v>23</v>
      </c>
      <c r="H5" s="17" t="s">
        <v>24</v>
      </c>
      <c r="I5" s="17" t="s">
        <v>17</v>
      </c>
      <c r="J5" s="28"/>
      <c r="K5" s="23">
        <f>F5*J5</f>
        <v>0</v>
      </c>
      <c r="L5" s="27"/>
      <c r="M5" s="28"/>
      <c r="N5" s="28"/>
    </row>
    <row r="6" spans="1:14" ht="43.5">
      <c r="A6" s="14" t="s">
        <v>28</v>
      </c>
      <c r="B6" s="15" t="s">
        <v>622</v>
      </c>
      <c r="C6" s="14" t="s">
        <v>29</v>
      </c>
      <c r="D6" s="32">
        <v>2021</v>
      </c>
      <c r="E6" s="34">
        <v>9781913604004</v>
      </c>
      <c r="F6" s="16">
        <v>1</v>
      </c>
      <c r="G6" s="17" t="s">
        <v>23</v>
      </c>
      <c r="H6" s="17" t="s">
        <v>30</v>
      </c>
      <c r="I6" s="17" t="s">
        <v>17</v>
      </c>
      <c r="J6" s="28"/>
      <c r="K6" s="23">
        <f t="shared" si="0"/>
        <v>0</v>
      </c>
      <c r="L6" s="27"/>
      <c r="M6" s="28"/>
      <c r="N6" s="28"/>
    </row>
    <row r="7" spans="1:14" ht="43.5">
      <c r="A7" s="15" t="s">
        <v>31</v>
      </c>
      <c r="B7" s="15" t="s">
        <v>32</v>
      </c>
      <c r="C7" s="14" t="s">
        <v>33</v>
      </c>
      <c r="D7" s="32">
        <v>2021</v>
      </c>
      <c r="E7" s="34">
        <v>9781789697582</v>
      </c>
      <c r="F7" s="16">
        <v>1</v>
      </c>
      <c r="G7" s="17" t="s">
        <v>23</v>
      </c>
      <c r="H7" s="17" t="s">
        <v>24</v>
      </c>
      <c r="I7" s="17" t="s">
        <v>17</v>
      </c>
      <c r="J7" s="28"/>
      <c r="K7" s="23">
        <f t="shared" si="0"/>
        <v>0</v>
      </c>
      <c r="L7" s="27"/>
      <c r="M7" s="28"/>
      <c r="N7" s="28"/>
    </row>
    <row r="8" spans="1:14" ht="15">
      <c r="A8" s="14" t="s">
        <v>34</v>
      </c>
      <c r="B8" s="15" t="s">
        <v>35</v>
      </c>
      <c r="C8" s="14" t="s">
        <v>36</v>
      </c>
      <c r="D8" s="32">
        <v>2011</v>
      </c>
      <c r="E8" s="33">
        <v>9781844158355</v>
      </c>
      <c r="F8" s="16">
        <v>1</v>
      </c>
      <c r="G8" s="17" t="s">
        <v>23</v>
      </c>
      <c r="H8" s="17" t="s">
        <v>24</v>
      </c>
      <c r="I8" s="17" t="s">
        <v>17</v>
      </c>
      <c r="J8" s="28"/>
      <c r="K8" s="23">
        <f t="shared" si="0"/>
        <v>0</v>
      </c>
      <c r="L8" s="27"/>
      <c r="M8" s="28"/>
      <c r="N8" s="28"/>
    </row>
    <row r="9" spans="1:14" ht="43.5">
      <c r="A9" s="14" t="s">
        <v>37</v>
      </c>
      <c r="B9" s="15" t="s">
        <v>38</v>
      </c>
      <c r="C9" s="14" t="s">
        <v>39</v>
      </c>
      <c r="D9" s="32">
        <v>2021</v>
      </c>
      <c r="E9" s="33">
        <v>9789464280098</v>
      </c>
      <c r="F9" s="16">
        <v>1</v>
      </c>
      <c r="G9" s="17" t="s">
        <v>23</v>
      </c>
      <c r="H9" s="17" t="s">
        <v>40</v>
      </c>
      <c r="I9" s="17" t="s">
        <v>17</v>
      </c>
      <c r="J9" s="28"/>
      <c r="K9" s="23">
        <f t="shared" si="0"/>
        <v>0</v>
      </c>
      <c r="L9" s="27"/>
      <c r="M9" s="28"/>
      <c r="N9" s="28"/>
    </row>
    <row r="10" spans="1:14" ht="29">
      <c r="A10" s="14" t="s">
        <v>41</v>
      </c>
      <c r="B10" s="15" t="s">
        <v>42</v>
      </c>
      <c r="C10" s="14" t="s">
        <v>43</v>
      </c>
      <c r="D10" s="32">
        <v>2021</v>
      </c>
      <c r="E10" s="33">
        <v>9783447116831</v>
      </c>
      <c r="F10" s="16">
        <v>1</v>
      </c>
      <c r="G10" s="17" t="s">
        <v>23</v>
      </c>
      <c r="H10" s="17" t="s">
        <v>30</v>
      </c>
      <c r="I10" s="17" t="s">
        <v>17</v>
      </c>
      <c r="J10" s="28"/>
      <c r="K10" s="23">
        <f t="shared" si="0"/>
        <v>0</v>
      </c>
      <c r="L10" s="27"/>
      <c r="M10" s="28"/>
      <c r="N10" s="28"/>
    </row>
    <row r="11" spans="1:14" ht="43.5">
      <c r="A11" s="14" t="s">
        <v>44</v>
      </c>
      <c r="B11" s="15" t="s">
        <v>45</v>
      </c>
      <c r="C11" s="14" t="s">
        <v>46</v>
      </c>
      <c r="D11" s="32">
        <v>2021</v>
      </c>
      <c r="E11" s="33">
        <v>9783700184492</v>
      </c>
      <c r="F11" s="16">
        <v>1</v>
      </c>
      <c r="G11" s="17" t="s">
        <v>23</v>
      </c>
      <c r="H11" s="17" t="s">
        <v>47</v>
      </c>
      <c r="I11" s="17" t="s">
        <v>17</v>
      </c>
      <c r="J11" s="28"/>
      <c r="K11" s="23">
        <f t="shared" si="0"/>
        <v>0</v>
      </c>
      <c r="L11" s="27"/>
      <c r="M11" s="28"/>
      <c r="N11" s="28"/>
    </row>
    <row r="12" spans="1:14" ht="29">
      <c r="A12" s="15" t="s">
        <v>48</v>
      </c>
      <c r="B12" s="15" t="s">
        <v>49</v>
      </c>
      <c r="C12" s="14" t="s">
        <v>33</v>
      </c>
      <c r="D12" s="32">
        <v>2021</v>
      </c>
      <c r="E12" s="33">
        <v>9781789699821</v>
      </c>
      <c r="F12" s="16">
        <v>1</v>
      </c>
      <c r="G12" s="17" t="s">
        <v>23</v>
      </c>
      <c r="H12" s="17" t="s">
        <v>30</v>
      </c>
      <c r="I12" s="17" t="s">
        <v>17</v>
      </c>
      <c r="J12" s="28"/>
      <c r="K12" s="23">
        <f t="shared" si="0"/>
        <v>0</v>
      </c>
      <c r="L12" s="27"/>
      <c r="M12" s="28"/>
      <c r="N12" s="28"/>
    </row>
    <row r="13" spans="1:14" ht="15">
      <c r="A13" s="14" t="s">
        <v>50</v>
      </c>
      <c r="B13" s="15" t="s">
        <v>51</v>
      </c>
      <c r="C13" s="14" t="s">
        <v>52</v>
      </c>
      <c r="D13" s="32">
        <v>2011</v>
      </c>
      <c r="E13" s="33">
        <v>9780521175364</v>
      </c>
      <c r="F13" s="16">
        <v>1</v>
      </c>
      <c r="G13" s="17" t="s">
        <v>23</v>
      </c>
      <c r="H13" s="17" t="s">
        <v>30</v>
      </c>
      <c r="I13" s="17" t="s">
        <v>17</v>
      </c>
      <c r="J13" s="28"/>
      <c r="K13" s="23">
        <f t="shared" si="0"/>
        <v>0</v>
      </c>
      <c r="L13" s="27"/>
      <c r="M13" s="28"/>
      <c r="N13" s="28"/>
    </row>
    <row r="14" spans="1:14" ht="29">
      <c r="A14" s="14" t="s">
        <v>53</v>
      </c>
      <c r="B14" s="15" t="s">
        <v>54</v>
      </c>
      <c r="C14" s="14" t="s">
        <v>55</v>
      </c>
      <c r="D14" s="32">
        <v>2021</v>
      </c>
      <c r="E14" s="33">
        <v>9781949057072</v>
      </c>
      <c r="F14" s="16">
        <v>1</v>
      </c>
      <c r="G14" s="17" t="s">
        <v>23</v>
      </c>
      <c r="H14" s="17" t="s">
        <v>24</v>
      </c>
      <c r="I14" s="17" t="s">
        <v>17</v>
      </c>
      <c r="J14" s="28"/>
      <c r="K14" s="23">
        <f t="shared" si="0"/>
        <v>0</v>
      </c>
      <c r="L14" s="27"/>
      <c r="M14" s="28"/>
      <c r="N14" s="28"/>
    </row>
    <row r="15" spans="1:14" ht="29">
      <c r="A15" s="15" t="s">
        <v>56</v>
      </c>
      <c r="B15" s="15" t="s">
        <v>57</v>
      </c>
      <c r="C15" s="14" t="s">
        <v>58</v>
      </c>
      <c r="D15" s="32">
        <v>2011</v>
      </c>
      <c r="E15" s="33">
        <v>9781931534574</v>
      </c>
      <c r="F15" s="16">
        <v>1</v>
      </c>
      <c r="G15" s="17" t="s">
        <v>23</v>
      </c>
      <c r="H15" s="17" t="s">
        <v>40</v>
      </c>
      <c r="I15" s="17" t="s">
        <v>17</v>
      </c>
      <c r="J15" s="28"/>
      <c r="K15" s="23">
        <f t="shared" si="0"/>
        <v>0</v>
      </c>
      <c r="L15" s="27"/>
      <c r="M15" s="28"/>
      <c r="N15" s="28"/>
    </row>
    <row r="16" spans="1:14" ht="29">
      <c r="A16" s="15" t="s">
        <v>59</v>
      </c>
      <c r="B16" s="15" t="s">
        <v>60</v>
      </c>
      <c r="C16" s="14" t="s">
        <v>61</v>
      </c>
      <c r="D16" s="32">
        <v>2022</v>
      </c>
      <c r="E16" s="34">
        <v>9781438481784</v>
      </c>
      <c r="F16" s="16">
        <v>1</v>
      </c>
      <c r="G16" s="17" t="s">
        <v>23</v>
      </c>
      <c r="H16" s="17" t="s">
        <v>40</v>
      </c>
      <c r="I16" s="17" t="s">
        <v>17</v>
      </c>
      <c r="J16" s="28"/>
      <c r="K16" s="23">
        <f t="shared" si="0"/>
        <v>0</v>
      </c>
      <c r="L16" s="27"/>
      <c r="M16" s="28"/>
      <c r="N16" s="28"/>
    </row>
    <row r="17" spans="1:14" ht="29">
      <c r="A17" s="14" t="s">
        <v>62</v>
      </c>
      <c r="B17" s="15" t="s">
        <v>63</v>
      </c>
      <c r="C17" s="14" t="s">
        <v>64</v>
      </c>
      <c r="D17" s="32">
        <v>2021</v>
      </c>
      <c r="E17" s="33">
        <v>9783954905355</v>
      </c>
      <c r="F17" s="16">
        <v>1</v>
      </c>
      <c r="G17" s="17" t="s">
        <v>23</v>
      </c>
      <c r="H17" s="17" t="s">
        <v>40</v>
      </c>
      <c r="I17" s="17" t="s">
        <v>17</v>
      </c>
      <c r="J17" s="28"/>
      <c r="K17" s="23">
        <f t="shared" si="0"/>
        <v>0</v>
      </c>
      <c r="L17" s="27"/>
      <c r="M17" s="28"/>
      <c r="N17" s="28"/>
    </row>
    <row r="18" spans="1:14" ht="15">
      <c r="A18" s="14" t="s">
        <v>65</v>
      </c>
      <c r="B18" s="15" t="s">
        <v>66</v>
      </c>
      <c r="C18" s="14" t="s">
        <v>67</v>
      </c>
      <c r="D18" s="32">
        <v>2009</v>
      </c>
      <c r="E18" s="33">
        <v>9781598744743</v>
      </c>
      <c r="F18" s="16">
        <v>1</v>
      </c>
      <c r="G18" s="17" t="s">
        <v>23</v>
      </c>
      <c r="H18" s="17" t="s">
        <v>40</v>
      </c>
      <c r="I18" s="17" t="s">
        <v>17</v>
      </c>
      <c r="J18" s="28"/>
      <c r="K18" s="23">
        <f t="shared" si="0"/>
        <v>0</v>
      </c>
      <c r="L18" s="27"/>
      <c r="M18" s="28"/>
      <c r="N18" s="28"/>
    </row>
    <row r="19" spans="1:14" ht="29">
      <c r="A19" s="14" t="s">
        <v>68</v>
      </c>
      <c r="B19" s="15" t="s">
        <v>69</v>
      </c>
      <c r="C19" s="14" t="s">
        <v>70</v>
      </c>
      <c r="D19" s="32">
        <v>2021</v>
      </c>
      <c r="E19" s="33">
        <v>9789042946361</v>
      </c>
      <c r="F19" s="16">
        <v>1</v>
      </c>
      <c r="G19" s="17" t="s">
        <v>23</v>
      </c>
      <c r="H19" s="17" t="s">
        <v>40</v>
      </c>
      <c r="I19" s="17" t="s">
        <v>17</v>
      </c>
      <c r="J19" s="28"/>
      <c r="K19" s="23">
        <f t="shared" si="0"/>
        <v>0</v>
      </c>
      <c r="L19" s="27"/>
      <c r="M19" s="28"/>
      <c r="N19" s="28"/>
    </row>
    <row r="20" spans="1:14" ht="15">
      <c r="A20" s="14" t="s">
        <v>71</v>
      </c>
      <c r="B20" s="15" t="s">
        <v>72</v>
      </c>
      <c r="C20" s="14" t="s">
        <v>73</v>
      </c>
      <c r="D20" s="32">
        <v>2021</v>
      </c>
      <c r="E20" s="33">
        <v>9789601225128</v>
      </c>
      <c r="F20" s="16">
        <v>1</v>
      </c>
      <c r="G20" s="17" t="s">
        <v>23</v>
      </c>
      <c r="H20" s="17" t="s">
        <v>74</v>
      </c>
      <c r="I20" s="17" t="s">
        <v>17</v>
      </c>
      <c r="J20" s="28"/>
      <c r="K20" s="23">
        <f t="shared" si="0"/>
        <v>0</v>
      </c>
      <c r="L20" s="27"/>
      <c r="M20" s="28"/>
      <c r="N20" s="28"/>
    </row>
    <row r="21" spans="1:14" ht="29">
      <c r="A21" s="14" t="s">
        <v>75</v>
      </c>
      <c r="B21" s="15" t="s">
        <v>76</v>
      </c>
      <c r="C21" s="14" t="s">
        <v>77</v>
      </c>
      <c r="D21" s="32">
        <v>2021</v>
      </c>
      <c r="E21" s="33">
        <v>9780674248557</v>
      </c>
      <c r="F21" s="16">
        <v>1</v>
      </c>
      <c r="G21" s="17" t="s">
        <v>23</v>
      </c>
      <c r="H21" s="17" t="s">
        <v>40</v>
      </c>
      <c r="I21" s="17" t="s">
        <v>17</v>
      </c>
      <c r="J21" s="28"/>
      <c r="K21" s="23">
        <f t="shared" si="0"/>
        <v>0</v>
      </c>
      <c r="L21" s="27"/>
      <c r="M21" s="28"/>
      <c r="N21" s="28"/>
    </row>
    <row r="22" spans="1:14" ht="15">
      <c r="A22" s="14" t="s">
        <v>78</v>
      </c>
      <c r="B22" s="15" t="s">
        <v>79</v>
      </c>
      <c r="C22" s="18" t="s">
        <v>80</v>
      </c>
      <c r="D22" s="32">
        <v>2010</v>
      </c>
      <c r="E22" s="33">
        <v>9781444334135</v>
      </c>
      <c r="F22" s="16">
        <v>1</v>
      </c>
      <c r="G22" s="17" t="s">
        <v>23</v>
      </c>
      <c r="H22" s="17" t="s">
        <v>81</v>
      </c>
      <c r="I22" s="17" t="s">
        <v>17</v>
      </c>
      <c r="J22" s="28"/>
      <c r="K22" s="23">
        <f t="shared" si="0"/>
        <v>0</v>
      </c>
      <c r="L22" s="27"/>
      <c r="M22" s="28"/>
      <c r="N22" s="28"/>
    </row>
    <row r="23" spans="1:14" ht="29">
      <c r="A23" s="19" t="s">
        <v>82</v>
      </c>
      <c r="B23" s="20" t="s">
        <v>623</v>
      </c>
      <c r="C23" s="19" t="s">
        <v>77</v>
      </c>
      <c r="D23" s="35">
        <v>2009</v>
      </c>
      <c r="E23" s="36">
        <v>9780674031951</v>
      </c>
      <c r="F23" s="21">
        <v>1</v>
      </c>
      <c r="G23" s="17" t="s">
        <v>23</v>
      </c>
      <c r="H23" s="17" t="s">
        <v>40</v>
      </c>
      <c r="I23" s="17" t="s">
        <v>17</v>
      </c>
      <c r="J23" s="30"/>
      <c r="K23" s="23">
        <f t="shared" si="0"/>
        <v>0</v>
      </c>
      <c r="L23" s="29"/>
      <c r="M23" s="30"/>
      <c r="N23" s="30"/>
    </row>
    <row r="24" spans="1:14" ht="29">
      <c r="A24" s="19" t="s">
        <v>83</v>
      </c>
      <c r="B24" s="20" t="s">
        <v>84</v>
      </c>
      <c r="C24" s="19" t="s">
        <v>85</v>
      </c>
      <c r="D24" s="35">
        <v>2017</v>
      </c>
      <c r="E24" s="36">
        <v>9788876892974</v>
      </c>
      <c r="F24" s="21">
        <v>1</v>
      </c>
      <c r="G24" s="17" t="s">
        <v>23</v>
      </c>
      <c r="H24" s="17" t="s">
        <v>74</v>
      </c>
      <c r="I24" s="17" t="s">
        <v>17</v>
      </c>
      <c r="J24" s="30"/>
      <c r="K24" s="23">
        <f t="shared" si="0"/>
        <v>0</v>
      </c>
      <c r="L24" s="29"/>
      <c r="M24" s="30"/>
      <c r="N24" s="30"/>
    </row>
    <row r="25" spans="1:14" ht="29">
      <c r="A25" s="19" t="s">
        <v>83</v>
      </c>
      <c r="B25" s="20" t="s">
        <v>86</v>
      </c>
      <c r="C25" s="19" t="s">
        <v>85</v>
      </c>
      <c r="D25" s="35">
        <v>2021</v>
      </c>
      <c r="E25" s="36">
        <v>9788876893278</v>
      </c>
      <c r="F25" s="21">
        <v>1</v>
      </c>
      <c r="G25" s="17" t="s">
        <v>23</v>
      </c>
      <c r="H25" s="17" t="s">
        <v>74</v>
      </c>
      <c r="I25" s="17" t="s">
        <v>17</v>
      </c>
      <c r="J25" s="30"/>
      <c r="K25" s="23">
        <f t="shared" si="0"/>
        <v>0</v>
      </c>
      <c r="L25" s="29"/>
      <c r="M25" s="30"/>
      <c r="N25" s="30"/>
    </row>
    <row r="26" spans="1:14" ht="29">
      <c r="A26" s="20" t="s">
        <v>87</v>
      </c>
      <c r="B26" s="20" t="s">
        <v>88</v>
      </c>
      <c r="C26" s="19" t="s">
        <v>89</v>
      </c>
      <c r="D26" s="35">
        <v>2008</v>
      </c>
      <c r="E26" s="36">
        <v>9789609309554</v>
      </c>
      <c r="F26" s="21">
        <v>1</v>
      </c>
      <c r="G26" s="17" t="s">
        <v>23</v>
      </c>
      <c r="H26" s="17" t="s">
        <v>30</v>
      </c>
      <c r="I26" s="17" t="s">
        <v>17</v>
      </c>
      <c r="J26" s="30"/>
      <c r="K26" s="23">
        <f t="shared" si="0"/>
        <v>0</v>
      </c>
      <c r="L26" s="29"/>
      <c r="M26" s="30"/>
      <c r="N26" s="30"/>
    </row>
    <row r="27" spans="1:14" ht="29">
      <c r="A27" s="20" t="s">
        <v>90</v>
      </c>
      <c r="B27" s="20" t="s">
        <v>91</v>
      </c>
      <c r="C27" s="19" t="s">
        <v>92</v>
      </c>
      <c r="D27" s="35">
        <v>2008</v>
      </c>
      <c r="E27" s="36">
        <v>9788173071218</v>
      </c>
      <c r="F27" s="21">
        <v>1</v>
      </c>
      <c r="G27" s="17" t="s">
        <v>23</v>
      </c>
      <c r="H27" s="17" t="s">
        <v>30</v>
      </c>
      <c r="I27" s="17" t="s">
        <v>17</v>
      </c>
      <c r="J27" s="30"/>
      <c r="K27" s="23">
        <f t="shared" si="0"/>
        <v>0</v>
      </c>
      <c r="L27" s="29"/>
      <c r="M27" s="30"/>
      <c r="N27" s="30"/>
    </row>
    <row r="28" spans="1:14" ht="15">
      <c r="A28" s="19" t="s">
        <v>93</v>
      </c>
      <c r="B28" s="20" t="s">
        <v>94</v>
      </c>
      <c r="C28" s="19" t="s">
        <v>95</v>
      </c>
      <c r="D28" s="35">
        <v>2020</v>
      </c>
      <c r="E28" s="36">
        <v>9780500294246</v>
      </c>
      <c r="F28" s="21">
        <v>1</v>
      </c>
      <c r="G28" s="17" t="s">
        <v>23</v>
      </c>
      <c r="H28" s="17" t="s">
        <v>30</v>
      </c>
      <c r="I28" s="17" t="s">
        <v>17</v>
      </c>
      <c r="J28" s="30"/>
      <c r="K28" s="23">
        <f t="shared" si="0"/>
        <v>0</v>
      </c>
      <c r="L28" s="29"/>
      <c r="M28" s="30"/>
      <c r="N28" s="30"/>
    </row>
    <row r="29" spans="1:14" ht="15">
      <c r="A29" s="19" t="s">
        <v>96</v>
      </c>
      <c r="B29" s="20" t="s">
        <v>97</v>
      </c>
      <c r="C29" s="19" t="s">
        <v>64</v>
      </c>
      <c r="D29" s="35">
        <v>2006</v>
      </c>
      <c r="E29" s="36">
        <v>9783895004131</v>
      </c>
      <c r="F29" s="21">
        <v>1</v>
      </c>
      <c r="G29" s="17" t="s">
        <v>23</v>
      </c>
      <c r="H29" s="17" t="s">
        <v>47</v>
      </c>
      <c r="I29" s="17" t="s">
        <v>17</v>
      </c>
      <c r="J29" s="30"/>
      <c r="K29" s="23">
        <f t="shared" si="0"/>
        <v>0</v>
      </c>
      <c r="L29" s="29"/>
      <c r="M29" s="30"/>
      <c r="N29" s="30"/>
    </row>
    <row r="30" spans="1:14" ht="29">
      <c r="A30" s="19" t="s">
        <v>98</v>
      </c>
      <c r="B30" s="20" t="s">
        <v>99</v>
      </c>
      <c r="C30" s="19" t="s">
        <v>64</v>
      </c>
      <c r="D30" s="35">
        <v>2009</v>
      </c>
      <c r="E30" s="36">
        <v>9783895006562</v>
      </c>
      <c r="F30" s="21">
        <v>1</v>
      </c>
      <c r="G30" s="17" t="s">
        <v>23</v>
      </c>
      <c r="H30" s="17" t="s">
        <v>30</v>
      </c>
      <c r="I30" s="17" t="s">
        <v>17</v>
      </c>
      <c r="J30" s="30"/>
      <c r="K30" s="23">
        <f t="shared" si="0"/>
        <v>0</v>
      </c>
      <c r="L30" s="29"/>
      <c r="M30" s="30"/>
      <c r="N30" s="30"/>
    </row>
    <row r="31" spans="1:14" ht="29">
      <c r="A31" s="19" t="s">
        <v>100</v>
      </c>
      <c r="B31" s="20" t="s">
        <v>101</v>
      </c>
      <c r="C31" s="19" t="s">
        <v>64</v>
      </c>
      <c r="D31" s="35">
        <v>2012</v>
      </c>
      <c r="E31" s="36">
        <v>9783895005329</v>
      </c>
      <c r="F31" s="21">
        <v>1</v>
      </c>
      <c r="G31" s="17" t="s">
        <v>23</v>
      </c>
      <c r="H31" s="17" t="s">
        <v>47</v>
      </c>
      <c r="I31" s="17" t="s">
        <v>17</v>
      </c>
      <c r="J31" s="30"/>
      <c r="K31" s="23">
        <f t="shared" si="0"/>
        <v>0</v>
      </c>
      <c r="L31" s="29"/>
      <c r="M31" s="30"/>
      <c r="N31" s="30"/>
    </row>
    <row r="32" spans="1:14" ht="29">
      <c r="A32" s="19" t="s">
        <v>102</v>
      </c>
      <c r="B32" s="20" t="s">
        <v>103</v>
      </c>
      <c r="C32" s="19" t="s">
        <v>64</v>
      </c>
      <c r="D32" s="35">
        <v>2015</v>
      </c>
      <c r="E32" s="36">
        <v>9783895009204</v>
      </c>
      <c r="F32" s="21">
        <v>1</v>
      </c>
      <c r="G32" s="17" t="s">
        <v>23</v>
      </c>
      <c r="H32" s="17" t="s">
        <v>30</v>
      </c>
      <c r="I32" s="17" t="s">
        <v>17</v>
      </c>
      <c r="J32" s="30"/>
      <c r="K32" s="23">
        <f t="shared" si="0"/>
        <v>0</v>
      </c>
      <c r="L32" s="29"/>
      <c r="M32" s="30"/>
      <c r="N32" s="30"/>
    </row>
    <row r="33" spans="1:14" ht="29">
      <c r="A33" s="19" t="s">
        <v>104</v>
      </c>
      <c r="B33" s="20" t="s">
        <v>105</v>
      </c>
      <c r="C33" s="19" t="s">
        <v>64</v>
      </c>
      <c r="D33" s="35">
        <v>2008</v>
      </c>
      <c r="E33" s="36">
        <v>9783895006340</v>
      </c>
      <c r="F33" s="21">
        <v>1</v>
      </c>
      <c r="G33" s="17" t="s">
        <v>23</v>
      </c>
      <c r="H33" s="17" t="s">
        <v>30</v>
      </c>
      <c r="I33" s="17" t="s">
        <v>17</v>
      </c>
      <c r="J33" s="30"/>
      <c r="K33" s="23">
        <f t="shared" si="0"/>
        <v>0</v>
      </c>
      <c r="L33" s="29"/>
      <c r="M33" s="30"/>
      <c r="N33" s="30"/>
    </row>
    <row r="34" spans="1:14" ht="43.5">
      <c r="A34" s="20" t="s">
        <v>106</v>
      </c>
      <c r="B34" s="20" t="s">
        <v>107</v>
      </c>
      <c r="C34" s="19" t="s">
        <v>64</v>
      </c>
      <c r="D34" s="35">
        <v>2006</v>
      </c>
      <c r="E34" s="36">
        <v>9783895005299</v>
      </c>
      <c r="F34" s="21">
        <v>1</v>
      </c>
      <c r="G34" s="17" t="s">
        <v>23</v>
      </c>
      <c r="H34" s="17" t="s">
        <v>81</v>
      </c>
      <c r="I34" s="17" t="s">
        <v>17</v>
      </c>
      <c r="J34" s="30"/>
      <c r="K34" s="23">
        <f t="shared" si="0"/>
        <v>0</v>
      </c>
      <c r="L34" s="29"/>
      <c r="M34" s="30"/>
      <c r="N34" s="30"/>
    </row>
    <row r="35" spans="1:14" ht="29">
      <c r="A35" s="19" t="s">
        <v>108</v>
      </c>
      <c r="B35" s="20" t="s">
        <v>109</v>
      </c>
      <c r="C35" s="19" t="s">
        <v>110</v>
      </c>
      <c r="D35" s="35">
        <v>2015</v>
      </c>
      <c r="E35" s="36">
        <v>9781500696702</v>
      </c>
      <c r="F35" s="21">
        <v>1</v>
      </c>
      <c r="G35" s="17" t="s">
        <v>23</v>
      </c>
      <c r="H35" s="17" t="s">
        <v>30</v>
      </c>
      <c r="I35" s="17" t="s">
        <v>17</v>
      </c>
      <c r="J35" s="30"/>
      <c r="K35" s="23">
        <f t="shared" si="0"/>
        <v>0</v>
      </c>
      <c r="L35" s="29"/>
      <c r="M35" s="30"/>
      <c r="N35" s="30"/>
    </row>
    <row r="36" spans="1:14" ht="29">
      <c r="A36" s="19" t="s">
        <v>108</v>
      </c>
      <c r="B36" s="20" t="s">
        <v>111</v>
      </c>
      <c r="C36" s="19" t="s">
        <v>110</v>
      </c>
      <c r="D36" s="35">
        <v>2015</v>
      </c>
      <c r="E36" s="36">
        <v>9781503384620</v>
      </c>
      <c r="F36" s="21">
        <v>1</v>
      </c>
      <c r="G36" s="17" t="s">
        <v>23</v>
      </c>
      <c r="H36" s="17" t="s">
        <v>30</v>
      </c>
      <c r="I36" s="17" t="s">
        <v>17</v>
      </c>
      <c r="J36" s="30"/>
      <c r="K36" s="23">
        <f t="shared" si="0"/>
        <v>0</v>
      </c>
      <c r="L36" s="29"/>
      <c r="M36" s="30"/>
      <c r="N36" s="30"/>
    </row>
    <row r="37" spans="1:14" ht="15">
      <c r="A37" s="19" t="s">
        <v>112</v>
      </c>
      <c r="B37" s="20" t="s">
        <v>113</v>
      </c>
      <c r="C37" s="19" t="s">
        <v>114</v>
      </c>
      <c r="D37" s="35">
        <v>2009</v>
      </c>
      <c r="E37" s="36">
        <v>9788851005733</v>
      </c>
      <c r="F37" s="21">
        <v>1</v>
      </c>
      <c r="G37" s="17" t="s">
        <v>23</v>
      </c>
      <c r="H37" s="17" t="s">
        <v>81</v>
      </c>
      <c r="I37" s="17" t="s">
        <v>17</v>
      </c>
      <c r="J37" s="30"/>
      <c r="K37" s="23">
        <f t="shared" si="0"/>
        <v>0</v>
      </c>
      <c r="L37" s="29"/>
      <c r="M37" s="30"/>
      <c r="N37" s="30"/>
    </row>
    <row r="38" spans="1:14" ht="29">
      <c r="A38" s="19" t="s">
        <v>115</v>
      </c>
      <c r="B38" s="20" t="s">
        <v>116</v>
      </c>
      <c r="C38" s="19" t="s">
        <v>46</v>
      </c>
      <c r="D38" s="35">
        <v>1998</v>
      </c>
      <c r="E38" s="36">
        <v>9783700127154</v>
      </c>
      <c r="F38" s="21">
        <v>1</v>
      </c>
      <c r="G38" s="17" t="s">
        <v>23</v>
      </c>
      <c r="H38" s="17" t="s">
        <v>81</v>
      </c>
      <c r="I38" s="17" t="s">
        <v>17</v>
      </c>
      <c r="J38" s="30"/>
      <c r="K38" s="23">
        <f t="shared" si="0"/>
        <v>0</v>
      </c>
      <c r="L38" s="29"/>
      <c r="M38" s="30"/>
      <c r="N38" s="30"/>
    </row>
    <row r="39" spans="1:14" ht="15">
      <c r="A39" s="19" t="s">
        <v>117</v>
      </c>
      <c r="B39" s="20" t="s">
        <v>118</v>
      </c>
      <c r="C39" s="19" t="s">
        <v>119</v>
      </c>
      <c r="D39" s="35">
        <v>2019</v>
      </c>
      <c r="E39" s="36">
        <v>9782362450723</v>
      </c>
      <c r="F39" s="21">
        <v>1</v>
      </c>
      <c r="G39" s="17" t="s">
        <v>23</v>
      </c>
      <c r="H39" s="17" t="s">
        <v>74</v>
      </c>
      <c r="I39" s="17" t="s">
        <v>17</v>
      </c>
      <c r="J39" s="30"/>
      <c r="K39" s="23">
        <f t="shared" si="0"/>
        <v>0</v>
      </c>
      <c r="L39" s="29"/>
      <c r="M39" s="30"/>
      <c r="N39" s="30"/>
    </row>
    <row r="40" spans="1:14" ht="43.5">
      <c r="A40" s="19" t="s">
        <v>120</v>
      </c>
      <c r="B40" s="20" t="s">
        <v>121</v>
      </c>
      <c r="C40" s="19" t="s">
        <v>122</v>
      </c>
      <c r="D40" s="35">
        <v>2019</v>
      </c>
      <c r="E40" s="36">
        <v>9788887744903</v>
      </c>
      <c r="F40" s="21">
        <v>1</v>
      </c>
      <c r="G40" s="17" t="s">
        <v>23</v>
      </c>
      <c r="H40" s="17" t="s">
        <v>74</v>
      </c>
      <c r="I40" s="17" t="s">
        <v>17</v>
      </c>
      <c r="J40" s="30"/>
      <c r="K40" s="23">
        <f t="shared" si="0"/>
        <v>0</v>
      </c>
      <c r="L40" s="29"/>
      <c r="M40" s="30"/>
      <c r="N40" s="30"/>
    </row>
    <row r="41" spans="1:14" ht="15">
      <c r="A41" s="19" t="s">
        <v>123</v>
      </c>
      <c r="B41" s="20" t="s">
        <v>124</v>
      </c>
      <c r="C41" s="19" t="s">
        <v>125</v>
      </c>
      <c r="D41" s="35">
        <v>2022</v>
      </c>
      <c r="E41" s="36">
        <v>9786254057472</v>
      </c>
      <c r="F41" s="21">
        <v>1</v>
      </c>
      <c r="G41" s="17" t="s">
        <v>23</v>
      </c>
      <c r="H41" s="17" t="s">
        <v>74</v>
      </c>
      <c r="I41" s="17" t="s">
        <v>17</v>
      </c>
      <c r="J41" s="30"/>
      <c r="K41" s="23">
        <f t="shared" si="0"/>
        <v>0</v>
      </c>
      <c r="L41" s="29"/>
      <c r="M41" s="30"/>
      <c r="N41" s="30"/>
    </row>
    <row r="42" spans="1:14" ht="29">
      <c r="A42" s="19" t="s">
        <v>126</v>
      </c>
      <c r="B42" s="20" t="s">
        <v>127</v>
      </c>
      <c r="C42" s="19" t="s">
        <v>128</v>
      </c>
      <c r="D42" s="35">
        <v>2020</v>
      </c>
      <c r="E42" s="36">
        <v>9789609559232</v>
      </c>
      <c r="F42" s="21">
        <v>1</v>
      </c>
      <c r="G42" s="17" t="s">
        <v>23</v>
      </c>
      <c r="H42" s="17" t="s">
        <v>40</v>
      </c>
      <c r="I42" s="17" t="s">
        <v>17</v>
      </c>
      <c r="J42" s="30"/>
      <c r="K42" s="23">
        <f t="shared" si="0"/>
        <v>0</v>
      </c>
      <c r="L42" s="29"/>
      <c r="M42" s="30"/>
      <c r="N42" s="30"/>
    </row>
    <row r="43" spans="1:14" ht="43.5">
      <c r="A43" s="20" t="s">
        <v>129</v>
      </c>
      <c r="B43" s="20" t="s">
        <v>130</v>
      </c>
      <c r="C43" s="19" t="s">
        <v>131</v>
      </c>
      <c r="D43" s="35">
        <v>2016</v>
      </c>
      <c r="E43" s="36">
        <v>9783034320726</v>
      </c>
      <c r="F43" s="21">
        <v>1</v>
      </c>
      <c r="G43" s="17" t="s">
        <v>23</v>
      </c>
      <c r="H43" s="17" t="s">
        <v>81</v>
      </c>
      <c r="I43" s="17" t="s">
        <v>17</v>
      </c>
      <c r="J43" s="30"/>
      <c r="K43" s="23">
        <f t="shared" si="0"/>
        <v>0</v>
      </c>
      <c r="L43" s="29"/>
      <c r="M43" s="30"/>
      <c r="N43" s="30"/>
    </row>
    <row r="44" spans="1:14" ht="29">
      <c r="A44" s="19" t="s">
        <v>132</v>
      </c>
      <c r="B44" s="20" t="s">
        <v>133</v>
      </c>
      <c r="C44" s="19" t="s">
        <v>67</v>
      </c>
      <c r="D44" s="35">
        <v>2001</v>
      </c>
      <c r="E44" s="36">
        <v>9781579583255</v>
      </c>
      <c r="F44" s="21">
        <v>1</v>
      </c>
      <c r="G44" s="17" t="s">
        <v>23</v>
      </c>
      <c r="H44" s="17" t="s">
        <v>81</v>
      </c>
      <c r="I44" s="17" t="s">
        <v>17</v>
      </c>
      <c r="J44" s="30"/>
      <c r="K44" s="23">
        <f t="shared" si="0"/>
        <v>0</v>
      </c>
      <c r="L44" s="29"/>
      <c r="M44" s="30"/>
      <c r="N44" s="30"/>
    </row>
    <row r="45" spans="1:14" ht="15">
      <c r="A45" s="19" t="s">
        <v>134</v>
      </c>
      <c r="B45" s="20" t="s">
        <v>135</v>
      </c>
      <c r="C45" s="19" t="s">
        <v>136</v>
      </c>
      <c r="D45" s="35">
        <v>2006</v>
      </c>
      <c r="E45" s="36">
        <v>9781905125067</v>
      </c>
      <c r="F45" s="21">
        <v>1</v>
      </c>
      <c r="G45" s="17" t="s">
        <v>23</v>
      </c>
      <c r="H45" s="17" t="s">
        <v>81</v>
      </c>
      <c r="I45" s="17" t="s">
        <v>17</v>
      </c>
      <c r="J45" s="30"/>
      <c r="K45" s="23">
        <f t="shared" si="0"/>
        <v>0</v>
      </c>
      <c r="L45" s="29"/>
      <c r="M45" s="30"/>
      <c r="N45" s="30"/>
    </row>
    <row r="46" spans="1:14" ht="29">
      <c r="A46" s="19" t="s">
        <v>137</v>
      </c>
      <c r="B46" s="20" t="s">
        <v>138</v>
      </c>
      <c r="C46" s="19" t="s">
        <v>139</v>
      </c>
      <c r="D46" s="35">
        <v>2020</v>
      </c>
      <c r="E46" s="36">
        <v>9780748621101</v>
      </c>
      <c r="F46" s="21">
        <v>1</v>
      </c>
      <c r="G46" s="17" t="s">
        <v>23</v>
      </c>
      <c r="H46" s="17" t="s">
        <v>81</v>
      </c>
      <c r="I46" s="17" t="s">
        <v>17</v>
      </c>
      <c r="J46" s="30"/>
      <c r="K46" s="23">
        <f t="shared" si="0"/>
        <v>0</v>
      </c>
      <c r="L46" s="29"/>
      <c r="M46" s="30"/>
      <c r="N46" s="30"/>
    </row>
    <row r="47" spans="1:14" ht="15">
      <c r="A47" s="19" t="s">
        <v>140</v>
      </c>
      <c r="B47" s="20" t="s">
        <v>141</v>
      </c>
      <c r="C47" s="19" t="s">
        <v>142</v>
      </c>
      <c r="D47" s="35">
        <v>2007</v>
      </c>
      <c r="E47" s="36">
        <v>9780859898133</v>
      </c>
      <c r="F47" s="21">
        <v>1</v>
      </c>
      <c r="G47" s="17" t="s">
        <v>23</v>
      </c>
      <c r="H47" s="17" t="s">
        <v>81</v>
      </c>
      <c r="I47" s="17" t="s">
        <v>17</v>
      </c>
      <c r="J47" s="30"/>
      <c r="K47" s="23">
        <f t="shared" si="0"/>
        <v>0</v>
      </c>
      <c r="L47" s="29"/>
      <c r="M47" s="30"/>
      <c r="N47" s="30"/>
    </row>
    <row r="48" spans="1:14" ht="15">
      <c r="A48" s="19" t="s">
        <v>143</v>
      </c>
      <c r="B48" s="20" t="s">
        <v>144</v>
      </c>
      <c r="C48" s="19" t="s">
        <v>80</v>
      </c>
      <c r="D48" s="35">
        <v>2016</v>
      </c>
      <c r="E48" s="36">
        <v>9781444339260</v>
      </c>
      <c r="F48" s="21">
        <v>1</v>
      </c>
      <c r="G48" s="17" t="s">
        <v>23</v>
      </c>
      <c r="H48" s="17" t="s">
        <v>81</v>
      </c>
      <c r="I48" s="17" t="s">
        <v>17</v>
      </c>
      <c r="J48" s="30"/>
      <c r="K48" s="23">
        <f t="shared" si="0"/>
        <v>0</v>
      </c>
      <c r="L48" s="29"/>
      <c r="M48" s="30"/>
      <c r="N48" s="30"/>
    </row>
    <row r="49" spans="1:14" ht="29">
      <c r="A49" s="19" t="s">
        <v>145</v>
      </c>
      <c r="B49" s="20" t="s">
        <v>146</v>
      </c>
      <c r="C49" s="19" t="s">
        <v>67</v>
      </c>
      <c r="D49" s="35">
        <v>2020</v>
      </c>
      <c r="E49" s="36">
        <v>9780367595579</v>
      </c>
      <c r="F49" s="21">
        <v>1</v>
      </c>
      <c r="G49" s="17" t="s">
        <v>23</v>
      </c>
      <c r="H49" s="17" t="s">
        <v>81</v>
      </c>
      <c r="I49" s="17" t="s">
        <v>17</v>
      </c>
      <c r="J49" s="30"/>
      <c r="K49" s="23">
        <f t="shared" si="0"/>
        <v>0</v>
      </c>
      <c r="L49" s="29"/>
      <c r="M49" s="30"/>
      <c r="N49" s="30"/>
    </row>
    <row r="50" spans="1:14" ht="29">
      <c r="A50" s="20" t="s">
        <v>147</v>
      </c>
      <c r="B50" s="20" t="s">
        <v>148</v>
      </c>
      <c r="C50" s="19" t="s">
        <v>149</v>
      </c>
      <c r="D50" s="35">
        <v>2019</v>
      </c>
      <c r="E50" s="36">
        <v>9783515115247</v>
      </c>
      <c r="F50" s="21">
        <v>1</v>
      </c>
      <c r="G50" s="17" t="s">
        <v>23</v>
      </c>
      <c r="H50" s="17" t="s">
        <v>81</v>
      </c>
      <c r="I50" s="17" t="s">
        <v>17</v>
      </c>
      <c r="J50" s="30"/>
      <c r="K50" s="23">
        <f t="shared" si="0"/>
        <v>0</v>
      </c>
      <c r="L50" s="29"/>
      <c r="M50" s="30"/>
      <c r="N50" s="30"/>
    </row>
    <row r="51" spans="1:14" ht="15">
      <c r="A51" s="19" t="s">
        <v>150</v>
      </c>
      <c r="B51" s="20" t="s">
        <v>151</v>
      </c>
      <c r="C51" s="19" t="s">
        <v>152</v>
      </c>
      <c r="D51" s="35">
        <v>2015</v>
      </c>
      <c r="E51" s="36">
        <v>9789004294547</v>
      </c>
      <c r="F51" s="21">
        <v>1</v>
      </c>
      <c r="G51" s="17" t="s">
        <v>23</v>
      </c>
      <c r="H51" s="17" t="s">
        <v>81</v>
      </c>
      <c r="I51" s="17" t="s">
        <v>17</v>
      </c>
      <c r="J51" s="30"/>
      <c r="K51" s="23">
        <f t="shared" si="0"/>
        <v>0</v>
      </c>
      <c r="L51" s="29"/>
      <c r="M51" s="30"/>
      <c r="N51" s="30"/>
    </row>
    <row r="52" spans="1:14" ht="29">
      <c r="A52" s="19" t="s">
        <v>153</v>
      </c>
      <c r="B52" s="20" t="s">
        <v>154</v>
      </c>
      <c r="C52" s="19" t="s">
        <v>15</v>
      </c>
      <c r="D52" s="35">
        <v>2019</v>
      </c>
      <c r="E52" s="36">
        <v>9780198829447</v>
      </c>
      <c r="F52" s="21">
        <v>1</v>
      </c>
      <c r="G52" s="17" t="s">
        <v>23</v>
      </c>
      <c r="H52" s="17" t="s">
        <v>81</v>
      </c>
      <c r="I52" s="17" t="s">
        <v>17</v>
      </c>
      <c r="J52" s="30"/>
      <c r="K52" s="23">
        <f t="shared" si="0"/>
        <v>0</v>
      </c>
      <c r="L52" s="29"/>
      <c r="M52" s="30"/>
      <c r="N52" s="30"/>
    </row>
    <row r="53" spans="1:14" ht="43.5">
      <c r="A53" s="19" t="s">
        <v>155</v>
      </c>
      <c r="B53" s="20" t="s">
        <v>156</v>
      </c>
      <c r="C53" s="19" t="s">
        <v>157</v>
      </c>
      <c r="D53" s="35">
        <v>2020</v>
      </c>
      <c r="E53" s="36">
        <v>9788854911000</v>
      </c>
      <c r="F53" s="21">
        <v>1</v>
      </c>
      <c r="G53" s="17" t="s">
        <v>23</v>
      </c>
      <c r="H53" s="17" t="s">
        <v>81</v>
      </c>
      <c r="I53" s="17" t="s">
        <v>17</v>
      </c>
      <c r="J53" s="30"/>
      <c r="K53" s="23">
        <f t="shared" si="0"/>
        <v>0</v>
      </c>
      <c r="L53" s="29"/>
      <c r="M53" s="30"/>
      <c r="N53" s="30"/>
    </row>
    <row r="54" spans="1:14" ht="29">
      <c r="A54" s="19" t="s">
        <v>155</v>
      </c>
      <c r="B54" s="20" t="s">
        <v>158</v>
      </c>
      <c r="C54" s="19" t="s">
        <v>157</v>
      </c>
      <c r="D54" s="35">
        <v>2018</v>
      </c>
      <c r="E54" s="36">
        <v>9788871409245</v>
      </c>
      <c r="F54" s="21">
        <v>1</v>
      </c>
      <c r="G54" s="17" t="s">
        <v>23</v>
      </c>
      <c r="H54" s="17" t="s">
        <v>81</v>
      </c>
      <c r="I54" s="17" t="s">
        <v>17</v>
      </c>
      <c r="J54" s="30"/>
      <c r="K54" s="23">
        <f t="shared" si="0"/>
        <v>0</v>
      </c>
      <c r="L54" s="29"/>
      <c r="M54" s="30"/>
      <c r="N54" s="30"/>
    </row>
    <row r="55" spans="1:14" ht="29">
      <c r="A55" s="19" t="s">
        <v>155</v>
      </c>
      <c r="B55" s="20" t="s">
        <v>159</v>
      </c>
      <c r="C55" s="19" t="s">
        <v>157</v>
      </c>
      <c r="D55" s="35">
        <v>2016</v>
      </c>
      <c r="E55" s="36">
        <v>9788871407401</v>
      </c>
      <c r="F55" s="21">
        <v>1</v>
      </c>
      <c r="G55" s="17" t="s">
        <v>23</v>
      </c>
      <c r="H55" s="17" t="s">
        <v>81</v>
      </c>
      <c r="I55" s="17" t="s">
        <v>17</v>
      </c>
      <c r="J55" s="30"/>
      <c r="K55" s="23">
        <f t="shared" si="0"/>
        <v>0</v>
      </c>
      <c r="L55" s="29"/>
      <c r="M55" s="30"/>
      <c r="N55" s="30"/>
    </row>
    <row r="56" spans="1:14" ht="43.5">
      <c r="A56" s="19" t="s">
        <v>155</v>
      </c>
      <c r="B56" s="20" t="s">
        <v>160</v>
      </c>
      <c r="C56" s="19" t="s">
        <v>157</v>
      </c>
      <c r="D56" s="35">
        <v>2015</v>
      </c>
      <c r="E56" s="36">
        <v>9788871406770</v>
      </c>
      <c r="F56" s="21">
        <v>1</v>
      </c>
      <c r="G56" s="17" t="s">
        <v>23</v>
      </c>
      <c r="H56" s="17" t="s">
        <v>81</v>
      </c>
      <c r="I56" s="17" t="s">
        <v>17</v>
      </c>
      <c r="J56" s="30"/>
      <c r="K56" s="23">
        <f t="shared" si="0"/>
        <v>0</v>
      </c>
      <c r="L56" s="29"/>
      <c r="M56" s="30"/>
      <c r="N56" s="30"/>
    </row>
    <row r="57" spans="1:14" ht="29">
      <c r="A57" s="19" t="s">
        <v>155</v>
      </c>
      <c r="B57" s="20" t="s">
        <v>161</v>
      </c>
      <c r="C57" s="19" t="s">
        <v>157</v>
      </c>
      <c r="D57" s="35">
        <v>2015</v>
      </c>
      <c r="E57" s="36">
        <v>9788871405742</v>
      </c>
      <c r="F57" s="21">
        <v>1</v>
      </c>
      <c r="G57" s="17" t="s">
        <v>23</v>
      </c>
      <c r="H57" s="17" t="s">
        <v>81</v>
      </c>
      <c r="I57" s="17" t="s">
        <v>17</v>
      </c>
      <c r="J57" s="30"/>
      <c r="K57" s="23">
        <f t="shared" si="0"/>
        <v>0</v>
      </c>
      <c r="L57" s="29"/>
      <c r="M57" s="30"/>
      <c r="N57" s="30"/>
    </row>
    <row r="58" spans="1:14" ht="29">
      <c r="A58" s="19" t="s">
        <v>155</v>
      </c>
      <c r="B58" s="20" t="s">
        <v>162</v>
      </c>
      <c r="C58" s="19" t="s">
        <v>157</v>
      </c>
      <c r="D58" s="35">
        <v>2013</v>
      </c>
      <c r="E58" s="36">
        <v>9788871405346</v>
      </c>
      <c r="F58" s="21">
        <v>1</v>
      </c>
      <c r="G58" s="17" t="s">
        <v>23</v>
      </c>
      <c r="H58" s="17" t="s">
        <v>81</v>
      </c>
      <c r="I58" s="17" t="s">
        <v>17</v>
      </c>
      <c r="J58" s="30"/>
      <c r="K58" s="23">
        <f t="shared" si="0"/>
        <v>0</v>
      </c>
      <c r="L58" s="29"/>
      <c r="M58" s="30"/>
      <c r="N58" s="30"/>
    </row>
    <row r="59" spans="1:14" ht="29">
      <c r="A59" s="19" t="s">
        <v>155</v>
      </c>
      <c r="B59" s="20" t="s">
        <v>163</v>
      </c>
      <c r="C59" s="19" t="s">
        <v>157</v>
      </c>
      <c r="D59" s="35">
        <v>2012</v>
      </c>
      <c r="E59" s="36">
        <v>9788871404936</v>
      </c>
      <c r="F59" s="21">
        <v>1</v>
      </c>
      <c r="G59" s="17" t="s">
        <v>23</v>
      </c>
      <c r="H59" s="17" t="s">
        <v>81</v>
      </c>
      <c r="I59" s="17" t="s">
        <v>17</v>
      </c>
      <c r="J59" s="30"/>
      <c r="K59" s="23">
        <f t="shared" si="0"/>
        <v>0</v>
      </c>
      <c r="L59" s="29"/>
      <c r="M59" s="30"/>
      <c r="N59" s="30"/>
    </row>
    <row r="60" spans="1:14" ht="29">
      <c r="A60" s="19" t="s">
        <v>155</v>
      </c>
      <c r="B60" s="20" t="s">
        <v>164</v>
      </c>
      <c r="C60" s="19" t="s">
        <v>157</v>
      </c>
      <c r="D60" s="35">
        <v>2010</v>
      </c>
      <c r="E60" s="36">
        <v>9788871404455</v>
      </c>
      <c r="F60" s="21">
        <v>1</v>
      </c>
      <c r="G60" s="17" t="s">
        <v>23</v>
      </c>
      <c r="H60" s="17" t="s">
        <v>81</v>
      </c>
      <c r="I60" s="17" t="s">
        <v>17</v>
      </c>
      <c r="J60" s="30"/>
      <c r="K60" s="23">
        <f t="shared" si="0"/>
        <v>0</v>
      </c>
      <c r="L60" s="29"/>
      <c r="M60" s="30"/>
      <c r="N60" s="30"/>
    </row>
    <row r="61" spans="1:14" ht="29">
      <c r="A61" s="19" t="s">
        <v>155</v>
      </c>
      <c r="B61" s="20" t="s">
        <v>165</v>
      </c>
      <c r="C61" s="19" t="s">
        <v>157</v>
      </c>
      <c r="D61" s="35">
        <v>2009</v>
      </c>
      <c r="E61" s="36">
        <v>9788871404219</v>
      </c>
      <c r="F61" s="21">
        <v>1</v>
      </c>
      <c r="G61" s="17" t="s">
        <v>23</v>
      </c>
      <c r="H61" s="17" t="s">
        <v>81</v>
      </c>
      <c r="I61" s="17" t="s">
        <v>17</v>
      </c>
      <c r="J61" s="30"/>
      <c r="K61" s="23">
        <f t="shared" si="0"/>
        <v>0</v>
      </c>
      <c r="L61" s="29"/>
      <c r="M61" s="30"/>
      <c r="N61" s="30"/>
    </row>
    <row r="62" spans="1:14" ht="29">
      <c r="A62" s="19" t="s">
        <v>155</v>
      </c>
      <c r="B62" s="20" t="s">
        <v>166</v>
      </c>
      <c r="C62" s="19" t="s">
        <v>157</v>
      </c>
      <c r="D62" s="35">
        <v>2008</v>
      </c>
      <c r="E62" s="36">
        <v>9788871403892</v>
      </c>
      <c r="F62" s="21">
        <v>1</v>
      </c>
      <c r="G62" s="17" t="s">
        <v>23</v>
      </c>
      <c r="H62" s="17" t="s">
        <v>81</v>
      </c>
      <c r="I62" s="17" t="s">
        <v>17</v>
      </c>
      <c r="J62" s="30"/>
      <c r="K62" s="23">
        <f t="shared" si="0"/>
        <v>0</v>
      </c>
      <c r="L62" s="29"/>
      <c r="M62" s="30"/>
      <c r="N62" s="30"/>
    </row>
    <row r="63" spans="1:14" ht="29">
      <c r="A63" s="19" t="s">
        <v>155</v>
      </c>
      <c r="B63" s="20" t="s">
        <v>167</v>
      </c>
      <c r="C63" s="19" t="s">
        <v>157</v>
      </c>
      <c r="D63" s="35">
        <v>2006</v>
      </c>
      <c r="E63" s="36">
        <v>9788871403052</v>
      </c>
      <c r="F63" s="21">
        <v>1</v>
      </c>
      <c r="G63" s="17" t="s">
        <v>23</v>
      </c>
      <c r="H63" s="17" t="s">
        <v>81</v>
      </c>
      <c r="I63" s="17" t="s">
        <v>17</v>
      </c>
      <c r="J63" s="30"/>
      <c r="K63" s="23">
        <f t="shared" si="0"/>
        <v>0</v>
      </c>
      <c r="L63" s="29"/>
      <c r="M63" s="30"/>
      <c r="N63" s="30"/>
    </row>
    <row r="64" spans="1:14" ht="29">
      <c r="A64" s="19" t="s">
        <v>155</v>
      </c>
      <c r="B64" s="20" t="s">
        <v>168</v>
      </c>
      <c r="C64" s="19" t="s">
        <v>157</v>
      </c>
      <c r="D64" s="35">
        <v>2005</v>
      </c>
      <c r="E64" s="36">
        <v>9788871402888</v>
      </c>
      <c r="F64" s="21">
        <v>1</v>
      </c>
      <c r="G64" s="17" t="s">
        <v>23</v>
      </c>
      <c r="H64" s="17" t="s">
        <v>81</v>
      </c>
      <c r="I64" s="17" t="s">
        <v>17</v>
      </c>
      <c r="J64" s="30"/>
      <c r="K64" s="23">
        <f t="shared" si="0"/>
        <v>0</v>
      </c>
      <c r="L64" s="29"/>
      <c r="M64" s="30"/>
      <c r="N64" s="30"/>
    </row>
    <row r="65" spans="1:14" ht="29">
      <c r="A65" s="19" t="s">
        <v>155</v>
      </c>
      <c r="B65" s="20" t="s">
        <v>169</v>
      </c>
      <c r="C65" s="19" t="s">
        <v>157</v>
      </c>
      <c r="D65" s="35">
        <v>2004</v>
      </c>
      <c r="E65" s="36">
        <v>9788871402437</v>
      </c>
      <c r="F65" s="21">
        <v>1</v>
      </c>
      <c r="G65" s="17" t="s">
        <v>23</v>
      </c>
      <c r="H65" s="17" t="s">
        <v>81</v>
      </c>
      <c r="I65" s="17" t="s">
        <v>17</v>
      </c>
      <c r="J65" s="30"/>
      <c r="K65" s="23">
        <f t="shared" si="0"/>
        <v>0</v>
      </c>
      <c r="L65" s="29"/>
      <c r="M65" s="30"/>
      <c r="N65" s="30"/>
    </row>
    <row r="66" spans="1:14" ht="29">
      <c r="A66" s="19" t="s">
        <v>155</v>
      </c>
      <c r="B66" s="20" t="s">
        <v>170</v>
      </c>
      <c r="C66" s="19" t="s">
        <v>157</v>
      </c>
      <c r="D66" s="35">
        <v>2002</v>
      </c>
      <c r="E66" s="36">
        <v>9788871402208</v>
      </c>
      <c r="F66" s="21">
        <v>1</v>
      </c>
      <c r="G66" s="17" t="s">
        <v>23</v>
      </c>
      <c r="H66" s="17" t="s">
        <v>81</v>
      </c>
      <c r="I66" s="17" t="s">
        <v>17</v>
      </c>
      <c r="J66" s="30"/>
      <c r="K66" s="23">
        <f t="shared" si="0"/>
        <v>0</v>
      </c>
      <c r="L66" s="29"/>
      <c r="M66" s="30"/>
      <c r="N66" s="30"/>
    </row>
    <row r="67" spans="1:14" ht="29">
      <c r="A67" s="20" t="s">
        <v>171</v>
      </c>
      <c r="B67" s="20" t="s">
        <v>172</v>
      </c>
      <c r="C67" s="19" t="s">
        <v>173</v>
      </c>
      <c r="D67" s="35">
        <v>2019</v>
      </c>
      <c r="E67" s="36">
        <v>9788821811807</v>
      </c>
      <c r="F67" s="21">
        <v>1</v>
      </c>
      <c r="G67" s="17" t="s">
        <v>23</v>
      </c>
      <c r="H67" s="17" t="s">
        <v>40</v>
      </c>
      <c r="I67" s="17" t="s">
        <v>17</v>
      </c>
      <c r="J67" s="30"/>
      <c r="K67" s="23">
        <f aca="true" t="shared" si="1" ref="K67:K130">F67*J67</f>
        <v>0</v>
      </c>
      <c r="L67" s="29"/>
      <c r="M67" s="30"/>
      <c r="N67" s="30"/>
    </row>
    <row r="68" spans="1:14" ht="15">
      <c r="A68" s="19" t="s">
        <v>174</v>
      </c>
      <c r="B68" s="20" t="s">
        <v>175</v>
      </c>
      <c r="C68" s="19" t="s">
        <v>176</v>
      </c>
      <c r="D68" s="35">
        <v>2002</v>
      </c>
      <c r="E68" s="36">
        <v>9783901232305</v>
      </c>
      <c r="F68" s="21">
        <v>1</v>
      </c>
      <c r="G68" s="17" t="s">
        <v>23</v>
      </c>
      <c r="H68" s="17" t="s">
        <v>40</v>
      </c>
      <c r="I68" s="17" t="s">
        <v>17</v>
      </c>
      <c r="J68" s="30"/>
      <c r="K68" s="23">
        <f t="shared" si="1"/>
        <v>0</v>
      </c>
      <c r="L68" s="29"/>
      <c r="M68" s="30"/>
      <c r="N68" s="30"/>
    </row>
    <row r="69" spans="1:14" ht="43.5">
      <c r="A69" s="19" t="s">
        <v>178</v>
      </c>
      <c r="B69" s="20" t="s">
        <v>179</v>
      </c>
      <c r="C69" s="19" t="s">
        <v>177</v>
      </c>
      <c r="D69" s="35">
        <v>2021</v>
      </c>
      <c r="E69" s="36">
        <v>9781789256734</v>
      </c>
      <c r="F69" s="21">
        <v>1</v>
      </c>
      <c r="G69" s="17" t="s">
        <v>23</v>
      </c>
      <c r="H69" s="17" t="s">
        <v>40</v>
      </c>
      <c r="I69" s="17" t="s">
        <v>17</v>
      </c>
      <c r="J69" s="30"/>
      <c r="K69" s="23">
        <f t="shared" si="1"/>
        <v>0</v>
      </c>
      <c r="L69" s="29"/>
      <c r="M69" s="30"/>
      <c r="N69" s="30"/>
    </row>
    <row r="70" spans="1:14" ht="29">
      <c r="A70" s="20" t="s">
        <v>180</v>
      </c>
      <c r="B70" s="20" t="s">
        <v>181</v>
      </c>
      <c r="C70" s="19" t="s">
        <v>182</v>
      </c>
      <c r="D70" s="35">
        <v>2021</v>
      </c>
      <c r="E70" s="36">
        <v>9780876619247</v>
      </c>
      <c r="F70" s="21">
        <v>1</v>
      </c>
      <c r="G70" s="17" t="s">
        <v>23</v>
      </c>
      <c r="H70" s="17" t="s">
        <v>40</v>
      </c>
      <c r="I70" s="17" t="s">
        <v>17</v>
      </c>
      <c r="J70" s="30"/>
      <c r="K70" s="23">
        <f t="shared" si="1"/>
        <v>0</v>
      </c>
      <c r="L70" s="29"/>
      <c r="M70" s="30"/>
      <c r="N70" s="30"/>
    </row>
    <row r="71" spans="1:14" ht="29">
      <c r="A71" s="20" t="s">
        <v>183</v>
      </c>
      <c r="B71" s="20" t="s">
        <v>184</v>
      </c>
      <c r="C71" s="19" t="s">
        <v>185</v>
      </c>
      <c r="D71" s="35">
        <v>2020</v>
      </c>
      <c r="E71" s="36">
        <v>9780897227339</v>
      </c>
      <c r="F71" s="21">
        <v>1</v>
      </c>
      <c r="G71" s="17" t="s">
        <v>23</v>
      </c>
      <c r="H71" s="17" t="s">
        <v>40</v>
      </c>
      <c r="I71" s="17" t="s">
        <v>17</v>
      </c>
      <c r="J71" s="30"/>
      <c r="K71" s="23">
        <f t="shared" si="1"/>
        <v>0</v>
      </c>
      <c r="L71" s="29"/>
      <c r="M71" s="30"/>
      <c r="N71" s="30"/>
    </row>
    <row r="72" spans="1:14" ht="15">
      <c r="A72" s="19" t="s">
        <v>186</v>
      </c>
      <c r="B72" s="20" t="s">
        <v>187</v>
      </c>
      <c r="C72" s="19" t="s">
        <v>188</v>
      </c>
      <c r="D72" s="35">
        <v>2008</v>
      </c>
      <c r="E72" s="36">
        <v>9780715636961</v>
      </c>
      <c r="F72" s="21">
        <v>1</v>
      </c>
      <c r="G72" s="17" t="s">
        <v>23</v>
      </c>
      <c r="H72" s="17" t="s">
        <v>47</v>
      </c>
      <c r="I72" s="17" t="s">
        <v>17</v>
      </c>
      <c r="J72" s="30"/>
      <c r="K72" s="23">
        <f t="shared" si="1"/>
        <v>0</v>
      </c>
      <c r="L72" s="29"/>
      <c r="M72" s="30"/>
      <c r="N72" s="30"/>
    </row>
    <row r="73" spans="1:14" ht="29">
      <c r="A73" s="19" t="s">
        <v>189</v>
      </c>
      <c r="B73" s="20" t="s">
        <v>190</v>
      </c>
      <c r="C73" s="20" t="s">
        <v>191</v>
      </c>
      <c r="D73" s="35">
        <v>2004</v>
      </c>
      <c r="E73" s="36">
        <v>9781841716510</v>
      </c>
      <c r="F73" s="21">
        <v>1</v>
      </c>
      <c r="G73" s="17" t="s">
        <v>23</v>
      </c>
      <c r="H73" s="17" t="s">
        <v>24</v>
      </c>
      <c r="I73" s="17" t="s">
        <v>17</v>
      </c>
      <c r="J73" s="30"/>
      <c r="K73" s="23">
        <f t="shared" si="1"/>
        <v>0</v>
      </c>
      <c r="L73" s="29"/>
      <c r="M73" s="30"/>
      <c r="N73" s="30"/>
    </row>
    <row r="74" spans="1:14" ht="58">
      <c r="A74" s="19" t="s">
        <v>192</v>
      </c>
      <c r="B74" s="20" t="s">
        <v>193</v>
      </c>
      <c r="C74" s="19" t="s">
        <v>27</v>
      </c>
      <c r="D74" s="35">
        <v>2020</v>
      </c>
      <c r="E74" s="36">
        <v>9781789696974</v>
      </c>
      <c r="F74" s="21">
        <v>1</v>
      </c>
      <c r="G74" s="17" t="s">
        <v>23</v>
      </c>
      <c r="H74" s="17" t="s">
        <v>24</v>
      </c>
      <c r="I74" s="17" t="s">
        <v>17</v>
      </c>
      <c r="J74" s="30"/>
      <c r="K74" s="23">
        <f t="shared" si="1"/>
        <v>0</v>
      </c>
      <c r="L74" s="29"/>
      <c r="M74" s="30"/>
      <c r="N74" s="30"/>
    </row>
    <row r="75" spans="1:14" ht="29">
      <c r="A75" s="19" t="s">
        <v>194</v>
      </c>
      <c r="B75" s="20" t="s">
        <v>195</v>
      </c>
      <c r="C75" s="19" t="s">
        <v>196</v>
      </c>
      <c r="D75" s="35">
        <v>2010</v>
      </c>
      <c r="E75" s="36">
        <v>9781887829762</v>
      </c>
      <c r="F75" s="21">
        <v>1</v>
      </c>
      <c r="G75" s="17" t="s">
        <v>23</v>
      </c>
      <c r="H75" s="17" t="s">
        <v>24</v>
      </c>
      <c r="I75" s="17" t="s">
        <v>17</v>
      </c>
      <c r="J75" s="30"/>
      <c r="K75" s="23">
        <f t="shared" si="1"/>
        <v>0</v>
      </c>
      <c r="L75" s="29"/>
      <c r="M75" s="30"/>
      <c r="N75" s="30"/>
    </row>
    <row r="76" spans="1:14" ht="29">
      <c r="A76" s="19" t="s">
        <v>197</v>
      </c>
      <c r="B76" s="20" t="s">
        <v>198</v>
      </c>
      <c r="C76" s="20" t="s">
        <v>199</v>
      </c>
      <c r="D76" s="35">
        <v>2004</v>
      </c>
      <c r="E76" s="36">
        <v>9780917956966</v>
      </c>
      <c r="F76" s="21">
        <v>1</v>
      </c>
      <c r="G76" s="17" t="s">
        <v>23</v>
      </c>
      <c r="H76" s="17" t="s">
        <v>24</v>
      </c>
      <c r="I76" s="17" t="s">
        <v>17</v>
      </c>
      <c r="J76" s="30"/>
      <c r="K76" s="23">
        <f t="shared" si="1"/>
        <v>0</v>
      </c>
      <c r="L76" s="29"/>
      <c r="M76" s="30"/>
      <c r="N76" s="30"/>
    </row>
    <row r="77" spans="1:14" ht="15">
      <c r="A77" s="19" t="s">
        <v>200</v>
      </c>
      <c r="B77" s="20" t="s">
        <v>201</v>
      </c>
      <c r="C77" s="19" t="s">
        <v>39</v>
      </c>
      <c r="D77" s="35">
        <v>2021</v>
      </c>
      <c r="E77" s="36">
        <v>9789088909450</v>
      </c>
      <c r="F77" s="21">
        <v>1</v>
      </c>
      <c r="G77" s="17" t="s">
        <v>23</v>
      </c>
      <c r="H77" s="17" t="s">
        <v>24</v>
      </c>
      <c r="I77" s="17" t="s">
        <v>17</v>
      </c>
      <c r="J77" s="30"/>
      <c r="K77" s="23">
        <f t="shared" si="1"/>
        <v>0</v>
      </c>
      <c r="L77" s="29"/>
      <c r="M77" s="30"/>
      <c r="N77" s="30"/>
    </row>
    <row r="78" spans="1:14" ht="15">
      <c r="A78" s="19" t="s">
        <v>202</v>
      </c>
      <c r="B78" s="20" t="s">
        <v>203</v>
      </c>
      <c r="C78" s="19" t="s">
        <v>204</v>
      </c>
      <c r="D78" s="35">
        <v>2015</v>
      </c>
      <c r="E78" s="36">
        <v>9781291728255</v>
      </c>
      <c r="F78" s="21">
        <v>1</v>
      </c>
      <c r="G78" s="17" t="s">
        <v>23</v>
      </c>
      <c r="H78" s="17" t="s">
        <v>205</v>
      </c>
      <c r="I78" s="17" t="s">
        <v>17</v>
      </c>
      <c r="J78" s="30"/>
      <c r="K78" s="23">
        <f t="shared" si="1"/>
        <v>0</v>
      </c>
      <c r="L78" s="29"/>
      <c r="M78" s="30"/>
      <c r="N78" s="30"/>
    </row>
    <row r="79" spans="1:14" ht="15">
      <c r="A79" s="19" t="s">
        <v>207</v>
      </c>
      <c r="B79" s="20" t="s">
        <v>208</v>
      </c>
      <c r="C79" s="19" t="s">
        <v>209</v>
      </c>
      <c r="D79" s="35">
        <v>2009</v>
      </c>
      <c r="E79" s="36">
        <v>9788878144118</v>
      </c>
      <c r="F79" s="21">
        <v>1</v>
      </c>
      <c r="G79" s="17" t="s">
        <v>23</v>
      </c>
      <c r="H79" s="17" t="s">
        <v>205</v>
      </c>
      <c r="I79" s="17" t="s">
        <v>17</v>
      </c>
      <c r="J79" s="30"/>
      <c r="K79" s="23">
        <f t="shared" si="1"/>
        <v>0</v>
      </c>
      <c r="L79" s="29"/>
      <c r="M79" s="30"/>
      <c r="N79" s="30"/>
    </row>
    <row r="80" spans="1:14" ht="43.5">
      <c r="A80" s="19" t="s">
        <v>210</v>
      </c>
      <c r="B80" s="20" t="s">
        <v>211</v>
      </c>
      <c r="C80" s="19" t="s">
        <v>209</v>
      </c>
      <c r="D80" s="35">
        <v>1994</v>
      </c>
      <c r="E80" s="36">
        <v>9788878140110</v>
      </c>
      <c r="F80" s="21">
        <v>1</v>
      </c>
      <c r="G80" s="17" t="s">
        <v>23</v>
      </c>
      <c r="H80" s="17" t="s">
        <v>205</v>
      </c>
      <c r="I80" s="17" t="s">
        <v>17</v>
      </c>
      <c r="J80" s="30"/>
      <c r="K80" s="23">
        <f t="shared" si="1"/>
        <v>0</v>
      </c>
      <c r="L80" s="29"/>
      <c r="M80" s="30"/>
      <c r="N80" s="30"/>
    </row>
    <row r="81" spans="1:14" ht="29">
      <c r="A81" s="19" t="s">
        <v>212</v>
      </c>
      <c r="B81" s="20" t="s">
        <v>213</v>
      </c>
      <c r="C81" s="19" t="s">
        <v>214</v>
      </c>
      <c r="D81" s="35">
        <v>2017</v>
      </c>
      <c r="E81" s="36">
        <v>9788869232213</v>
      </c>
      <c r="F81" s="21">
        <v>1</v>
      </c>
      <c r="G81" s="17" t="s">
        <v>23</v>
      </c>
      <c r="H81" s="17" t="s">
        <v>205</v>
      </c>
      <c r="I81" s="17" t="s">
        <v>17</v>
      </c>
      <c r="J81" s="30"/>
      <c r="K81" s="23">
        <f t="shared" si="1"/>
        <v>0</v>
      </c>
      <c r="L81" s="29"/>
      <c r="M81" s="30"/>
      <c r="N81" s="30"/>
    </row>
    <row r="82" spans="1:14" ht="29">
      <c r="A82" s="19" t="s">
        <v>215</v>
      </c>
      <c r="B82" s="20" t="s">
        <v>216</v>
      </c>
      <c r="C82" s="19" t="s">
        <v>214</v>
      </c>
      <c r="D82" s="35">
        <v>2019</v>
      </c>
      <c r="E82" s="36">
        <v>9788869234729</v>
      </c>
      <c r="F82" s="21">
        <v>1</v>
      </c>
      <c r="G82" s="17" t="s">
        <v>23</v>
      </c>
      <c r="H82" s="17" t="s">
        <v>205</v>
      </c>
      <c r="I82" s="17" t="s">
        <v>17</v>
      </c>
      <c r="J82" s="30"/>
      <c r="K82" s="23">
        <f t="shared" si="1"/>
        <v>0</v>
      </c>
      <c r="L82" s="29"/>
      <c r="M82" s="30"/>
      <c r="N82" s="30"/>
    </row>
    <row r="83" spans="1:14" ht="43.5">
      <c r="A83" s="19" t="s">
        <v>217</v>
      </c>
      <c r="B83" s="20" t="s">
        <v>218</v>
      </c>
      <c r="C83" s="19" t="s">
        <v>219</v>
      </c>
      <c r="D83" s="35">
        <v>2006</v>
      </c>
      <c r="E83" s="36">
        <v>9783700136118</v>
      </c>
      <c r="F83" s="21">
        <v>1</v>
      </c>
      <c r="G83" s="17" t="s">
        <v>23</v>
      </c>
      <c r="H83" s="17" t="s">
        <v>205</v>
      </c>
      <c r="I83" s="17" t="s">
        <v>17</v>
      </c>
      <c r="J83" s="30"/>
      <c r="K83" s="23">
        <f t="shared" si="1"/>
        <v>0</v>
      </c>
      <c r="L83" s="29"/>
      <c r="M83" s="30"/>
      <c r="N83" s="30"/>
    </row>
    <row r="84" spans="1:14" ht="15">
      <c r="A84" s="19" t="s">
        <v>220</v>
      </c>
      <c r="B84" s="20" t="s">
        <v>221</v>
      </c>
      <c r="C84" s="19" t="s">
        <v>222</v>
      </c>
      <c r="D84" s="35">
        <v>2001</v>
      </c>
      <c r="E84" s="36">
        <v>8880163817</v>
      </c>
      <c r="F84" s="21">
        <v>1</v>
      </c>
      <c r="G84" s="17" t="s">
        <v>23</v>
      </c>
      <c r="H84" s="17" t="s">
        <v>205</v>
      </c>
      <c r="I84" s="17" t="s">
        <v>17</v>
      </c>
      <c r="J84" s="30"/>
      <c r="K84" s="23">
        <f t="shared" si="1"/>
        <v>0</v>
      </c>
      <c r="L84" s="29"/>
      <c r="M84" s="30"/>
      <c r="N84" s="30"/>
    </row>
    <row r="85" spans="1:14" ht="29">
      <c r="A85" s="20" t="s">
        <v>223</v>
      </c>
      <c r="B85" s="20" t="s">
        <v>224</v>
      </c>
      <c r="C85" s="19" t="s">
        <v>225</v>
      </c>
      <c r="D85" s="35">
        <v>2005</v>
      </c>
      <c r="E85" s="36">
        <v>8882158438</v>
      </c>
      <c r="F85" s="21">
        <v>1</v>
      </c>
      <c r="G85" s="17" t="s">
        <v>23</v>
      </c>
      <c r="H85" s="17" t="s">
        <v>205</v>
      </c>
      <c r="I85" s="17" t="s">
        <v>17</v>
      </c>
      <c r="J85" s="30"/>
      <c r="K85" s="23">
        <f t="shared" si="1"/>
        <v>0</v>
      </c>
      <c r="L85" s="29"/>
      <c r="M85" s="30"/>
      <c r="N85" s="30"/>
    </row>
    <row r="86" spans="1:14" ht="15">
      <c r="A86" s="19" t="s">
        <v>226</v>
      </c>
      <c r="B86" s="20" t="s">
        <v>227</v>
      </c>
      <c r="C86" s="19" t="s">
        <v>228</v>
      </c>
      <c r="D86" s="35">
        <v>2020</v>
      </c>
      <c r="E86" s="36">
        <v>9782503590523</v>
      </c>
      <c r="F86" s="21">
        <v>1</v>
      </c>
      <c r="G86" s="17" t="s">
        <v>229</v>
      </c>
      <c r="H86" s="17" t="s">
        <v>230</v>
      </c>
      <c r="I86" s="17" t="s">
        <v>14</v>
      </c>
      <c r="J86" s="30"/>
      <c r="K86" s="23">
        <f t="shared" si="1"/>
        <v>0</v>
      </c>
      <c r="L86" s="29"/>
      <c r="M86" s="30"/>
      <c r="N86" s="30"/>
    </row>
    <row r="87" spans="1:14" ht="29">
      <c r="A87" s="20" t="s">
        <v>231</v>
      </c>
      <c r="B87" s="20" t="s">
        <v>232</v>
      </c>
      <c r="C87" s="19" t="s">
        <v>228</v>
      </c>
      <c r="D87" s="35">
        <v>2019</v>
      </c>
      <c r="E87" s="36">
        <v>9782503585093</v>
      </c>
      <c r="F87" s="21">
        <v>1</v>
      </c>
      <c r="G87" s="17" t="s">
        <v>229</v>
      </c>
      <c r="H87" s="17" t="s">
        <v>230</v>
      </c>
      <c r="I87" s="17" t="s">
        <v>14</v>
      </c>
      <c r="J87" s="30"/>
      <c r="K87" s="23">
        <f t="shared" si="1"/>
        <v>0</v>
      </c>
      <c r="L87" s="29"/>
      <c r="M87" s="30"/>
      <c r="N87" s="30"/>
    </row>
    <row r="88" spans="1:14" ht="43.5">
      <c r="A88" s="19" t="s">
        <v>233</v>
      </c>
      <c r="B88" s="20" t="s">
        <v>234</v>
      </c>
      <c r="C88" s="19" t="s">
        <v>152</v>
      </c>
      <c r="D88" s="35">
        <v>2020</v>
      </c>
      <c r="E88" s="36">
        <v>9789004314337</v>
      </c>
      <c r="F88" s="21">
        <v>1</v>
      </c>
      <c r="G88" s="17" t="s">
        <v>229</v>
      </c>
      <c r="H88" s="17" t="s">
        <v>230</v>
      </c>
      <c r="I88" s="17" t="s">
        <v>14</v>
      </c>
      <c r="J88" s="30"/>
      <c r="K88" s="23">
        <f t="shared" si="1"/>
        <v>0</v>
      </c>
      <c r="L88" s="29"/>
      <c r="M88" s="30"/>
      <c r="N88" s="30"/>
    </row>
    <row r="89" spans="1:14" ht="29">
      <c r="A89" s="19" t="s">
        <v>235</v>
      </c>
      <c r="B89" s="20" t="s">
        <v>236</v>
      </c>
      <c r="C89" s="19" t="s">
        <v>152</v>
      </c>
      <c r="D89" s="35">
        <v>2020</v>
      </c>
      <c r="E89" s="36">
        <v>9789004380332</v>
      </c>
      <c r="F89" s="21">
        <v>1</v>
      </c>
      <c r="G89" s="17" t="s">
        <v>229</v>
      </c>
      <c r="H89" s="17" t="s">
        <v>230</v>
      </c>
      <c r="I89" s="17" t="s">
        <v>14</v>
      </c>
      <c r="J89" s="30"/>
      <c r="K89" s="23">
        <f t="shared" si="1"/>
        <v>0</v>
      </c>
      <c r="L89" s="29"/>
      <c r="M89" s="30"/>
      <c r="N89" s="30"/>
    </row>
    <row r="90" spans="1:14" ht="29">
      <c r="A90" s="19" t="s">
        <v>237</v>
      </c>
      <c r="B90" s="20" t="s">
        <v>238</v>
      </c>
      <c r="C90" s="19" t="s">
        <v>152</v>
      </c>
      <c r="D90" s="35">
        <v>2012</v>
      </c>
      <c r="E90" s="36">
        <v>9789004226791</v>
      </c>
      <c r="F90" s="21">
        <v>1</v>
      </c>
      <c r="G90" s="17" t="s">
        <v>229</v>
      </c>
      <c r="H90" s="17" t="s">
        <v>230</v>
      </c>
      <c r="I90" s="17" t="s">
        <v>14</v>
      </c>
      <c r="J90" s="30"/>
      <c r="K90" s="23">
        <f t="shared" si="1"/>
        <v>0</v>
      </c>
      <c r="L90" s="29"/>
      <c r="M90" s="30"/>
      <c r="N90" s="30"/>
    </row>
    <row r="91" spans="1:14" ht="29">
      <c r="A91" s="19" t="s">
        <v>239</v>
      </c>
      <c r="B91" s="20" t="s">
        <v>240</v>
      </c>
      <c r="C91" s="19" t="s">
        <v>206</v>
      </c>
      <c r="D91" s="35">
        <v>2010</v>
      </c>
      <c r="E91" s="36">
        <v>9780521893213</v>
      </c>
      <c r="F91" s="21">
        <v>1</v>
      </c>
      <c r="G91" s="17" t="s">
        <v>229</v>
      </c>
      <c r="H91" s="17" t="s">
        <v>230</v>
      </c>
      <c r="I91" s="17" t="s">
        <v>14</v>
      </c>
      <c r="J91" s="30"/>
      <c r="K91" s="23">
        <f t="shared" si="1"/>
        <v>0</v>
      </c>
      <c r="L91" s="29"/>
      <c r="M91" s="30"/>
      <c r="N91" s="30"/>
    </row>
    <row r="92" spans="1:14" ht="29">
      <c r="A92" s="19" t="s">
        <v>241</v>
      </c>
      <c r="B92" s="20" t="s">
        <v>242</v>
      </c>
      <c r="C92" s="19" t="s">
        <v>206</v>
      </c>
      <c r="D92" s="35">
        <v>2009</v>
      </c>
      <c r="E92" s="36">
        <v>9780521706537</v>
      </c>
      <c r="F92" s="21">
        <v>1</v>
      </c>
      <c r="G92" s="17" t="s">
        <v>229</v>
      </c>
      <c r="H92" s="17" t="s">
        <v>230</v>
      </c>
      <c r="I92" s="17" t="s">
        <v>14</v>
      </c>
      <c r="J92" s="30"/>
      <c r="K92" s="23">
        <f t="shared" si="1"/>
        <v>0</v>
      </c>
      <c r="L92" s="29"/>
      <c r="M92" s="30"/>
      <c r="N92" s="30"/>
    </row>
    <row r="93" spans="1:14" ht="15">
      <c r="A93" s="19" t="s">
        <v>243</v>
      </c>
      <c r="B93" s="20" t="s">
        <v>244</v>
      </c>
      <c r="C93" s="19" t="s">
        <v>228</v>
      </c>
      <c r="D93" s="35">
        <v>2021</v>
      </c>
      <c r="E93" s="36">
        <v>9782503593951</v>
      </c>
      <c r="F93" s="21">
        <v>1</v>
      </c>
      <c r="G93" s="17" t="s">
        <v>229</v>
      </c>
      <c r="H93" s="17" t="s">
        <v>230</v>
      </c>
      <c r="I93" s="17" t="s">
        <v>14</v>
      </c>
      <c r="J93" s="30"/>
      <c r="K93" s="23">
        <f t="shared" si="1"/>
        <v>0</v>
      </c>
      <c r="L93" s="29"/>
      <c r="M93" s="30"/>
      <c r="N93" s="30"/>
    </row>
    <row r="94" spans="1:14" ht="29">
      <c r="A94" s="19" t="s">
        <v>245</v>
      </c>
      <c r="B94" s="20" t="s">
        <v>246</v>
      </c>
      <c r="C94" s="19" t="s">
        <v>33</v>
      </c>
      <c r="D94" s="35">
        <v>2020</v>
      </c>
      <c r="E94" s="36">
        <v>9781789695410</v>
      </c>
      <c r="F94" s="21">
        <v>1</v>
      </c>
      <c r="G94" s="17" t="s">
        <v>229</v>
      </c>
      <c r="H94" s="17" t="s">
        <v>230</v>
      </c>
      <c r="I94" s="17" t="s">
        <v>14</v>
      </c>
      <c r="J94" s="30"/>
      <c r="K94" s="23">
        <f t="shared" si="1"/>
        <v>0</v>
      </c>
      <c r="L94" s="29"/>
      <c r="M94" s="30"/>
      <c r="N94" s="30"/>
    </row>
    <row r="95" spans="1:14" ht="29">
      <c r="A95" s="19" t="s">
        <v>247</v>
      </c>
      <c r="B95" s="20" t="s">
        <v>248</v>
      </c>
      <c r="C95" s="19" t="s">
        <v>249</v>
      </c>
      <c r="D95" s="35">
        <v>2021</v>
      </c>
      <c r="E95" s="36">
        <v>9780367902636</v>
      </c>
      <c r="F95" s="21">
        <v>1</v>
      </c>
      <c r="G95" s="17" t="s">
        <v>229</v>
      </c>
      <c r="H95" s="17" t="s">
        <v>230</v>
      </c>
      <c r="I95" s="17" t="s">
        <v>14</v>
      </c>
      <c r="J95" s="30"/>
      <c r="K95" s="23">
        <f t="shared" si="1"/>
        <v>0</v>
      </c>
      <c r="L95" s="29"/>
      <c r="M95" s="30"/>
      <c r="N95" s="30"/>
    </row>
    <row r="96" spans="1:14" ht="29">
      <c r="A96" s="19" t="s">
        <v>250</v>
      </c>
      <c r="B96" s="20" t="s">
        <v>251</v>
      </c>
      <c r="C96" s="19" t="s">
        <v>252</v>
      </c>
      <c r="D96" s="35">
        <v>2020</v>
      </c>
      <c r="E96" s="36">
        <v>9780719053788</v>
      </c>
      <c r="F96" s="21">
        <v>1</v>
      </c>
      <c r="G96" s="17" t="s">
        <v>229</v>
      </c>
      <c r="H96" s="17" t="s">
        <v>230</v>
      </c>
      <c r="I96" s="17" t="s">
        <v>14</v>
      </c>
      <c r="J96" s="30"/>
      <c r="K96" s="23">
        <f t="shared" si="1"/>
        <v>0</v>
      </c>
      <c r="L96" s="29"/>
      <c r="M96" s="30"/>
      <c r="N96" s="30"/>
    </row>
    <row r="97" spans="1:14" ht="29">
      <c r="A97" s="19" t="s">
        <v>253</v>
      </c>
      <c r="B97" s="20" t="s">
        <v>254</v>
      </c>
      <c r="C97" s="19" t="s">
        <v>33</v>
      </c>
      <c r="D97" s="35">
        <v>2021</v>
      </c>
      <c r="E97" s="36">
        <v>9781789696776</v>
      </c>
      <c r="F97" s="21">
        <v>1</v>
      </c>
      <c r="G97" s="17" t="s">
        <v>229</v>
      </c>
      <c r="H97" s="17" t="s">
        <v>230</v>
      </c>
      <c r="I97" s="17" t="s">
        <v>14</v>
      </c>
      <c r="J97" s="30"/>
      <c r="K97" s="23">
        <f t="shared" si="1"/>
        <v>0</v>
      </c>
      <c r="L97" s="29"/>
      <c r="M97" s="30"/>
      <c r="N97" s="30"/>
    </row>
    <row r="98" spans="1:14" ht="15">
      <c r="A98" s="19" t="s">
        <v>255</v>
      </c>
      <c r="B98" s="20" t="s">
        <v>256</v>
      </c>
      <c r="C98" s="19" t="s">
        <v>67</v>
      </c>
      <c r="D98" s="35">
        <v>2021</v>
      </c>
      <c r="E98" s="36">
        <v>9780367624194</v>
      </c>
      <c r="F98" s="21">
        <v>1</v>
      </c>
      <c r="G98" s="17" t="s">
        <v>229</v>
      </c>
      <c r="H98" s="17" t="s">
        <v>230</v>
      </c>
      <c r="I98" s="17" t="s">
        <v>14</v>
      </c>
      <c r="J98" s="30"/>
      <c r="K98" s="23">
        <f t="shared" si="1"/>
        <v>0</v>
      </c>
      <c r="L98" s="29"/>
      <c r="M98" s="30"/>
      <c r="N98" s="30"/>
    </row>
    <row r="99" spans="1:14" ht="29">
      <c r="A99" s="19" t="s">
        <v>257</v>
      </c>
      <c r="B99" s="20" t="s">
        <v>258</v>
      </c>
      <c r="C99" s="19" t="s">
        <v>15</v>
      </c>
      <c r="D99" s="35">
        <v>2021</v>
      </c>
      <c r="E99" s="36">
        <v>9780192894892</v>
      </c>
      <c r="F99" s="21">
        <v>1</v>
      </c>
      <c r="G99" s="17" t="s">
        <v>229</v>
      </c>
      <c r="H99" s="17" t="s">
        <v>230</v>
      </c>
      <c r="I99" s="17" t="s">
        <v>14</v>
      </c>
      <c r="J99" s="30"/>
      <c r="K99" s="23">
        <f t="shared" si="1"/>
        <v>0</v>
      </c>
      <c r="L99" s="29"/>
      <c r="M99" s="30"/>
      <c r="N99" s="30"/>
    </row>
    <row r="100" spans="1:14" ht="15">
      <c r="A100" s="19" t="s">
        <v>259</v>
      </c>
      <c r="B100" s="20" t="s">
        <v>260</v>
      </c>
      <c r="C100" s="19" t="s">
        <v>15</v>
      </c>
      <c r="D100" s="35">
        <v>2021</v>
      </c>
      <c r="E100" s="36">
        <v>9780198860310</v>
      </c>
      <c r="F100" s="21">
        <v>1</v>
      </c>
      <c r="G100" s="17" t="s">
        <v>229</v>
      </c>
      <c r="H100" s="17" t="s">
        <v>230</v>
      </c>
      <c r="I100" s="17" t="s">
        <v>14</v>
      </c>
      <c r="J100" s="30"/>
      <c r="K100" s="23">
        <f t="shared" si="1"/>
        <v>0</v>
      </c>
      <c r="L100" s="29"/>
      <c r="M100" s="30"/>
      <c r="N100" s="30"/>
    </row>
    <row r="101" spans="1:14" ht="29">
      <c r="A101" s="19" t="s">
        <v>261</v>
      </c>
      <c r="B101" s="20" t="s">
        <v>262</v>
      </c>
      <c r="C101" s="19" t="s">
        <v>67</v>
      </c>
      <c r="D101" s="35">
        <v>2021</v>
      </c>
      <c r="E101" s="36">
        <v>9781032037561</v>
      </c>
      <c r="F101" s="21">
        <v>1</v>
      </c>
      <c r="G101" s="17" t="s">
        <v>229</v>
      </c>
      <c r="H101" s="17" t="s">
        <v>230</v>
      </c>
      <c r="I101" s="17" t="s">
        <v>14</v>
      </c>
      <c r="J101" s="30"/>
      <c r="K101" s="23">
        <f t="shared" si="1"/>
        <v>0</v>
      </c>
      <c r="L101" s="29"/>
      <c r="M101" s="30"/>
      <c r="N101" s="30"/>
    </row>
    <row r="102" spans="1:14" ht="15">
      <c r="A102" s="19" t="s">
        <v>263</v>
      </c>
      <c r="B102" s="20" t="s">
        <v>264</v>
      </c>
      <c r="C102" s="19" t="s">
        <v>67</v>
      </c>
      <c r="D102" s="35">
        <v>2014</v>
      </c>
      <c r="E102" s="36">
        <v>9780415761147</v>
      </c>
      <c r="F102" s="21">
        <v>1</v>
      </c>
      <c r="G102" s="17" t="s">
        <v>229</v>
      </c>
      <c r="H102" s="17" t="s">
        <v>230</v>
      </c>
      <c r="I102" s="17" t="s">
        <v>14</v>
      </c>
      <c r="J102" s="30"/>
      <c r="K102" s="23">
        <f t="shared" si="1"/>
        <v>0</v>
      </c>
      <c r="L102" s="29"/>
      <c r="M102" s="30"/>
      <c r="N102" s="30"/>
    </row>
    <row r="103" spans="1:14" ht="15">
      <c r="A103" s="19" t="s">
        <v>265</v>
      </c>
      <c r="B103" s="20" t="s">
        <v>266</v>
      </c>
      <c r="C103" s="19" t="s">
        <v>67</v>
      </c>
      <c r="D103" s="35">
        <v>2021</v>
      </c>
      <c r="E103" s="36">
        <v>9781032036434</v>
      </c>
      <c r="F103" s="21">
        <v>1</v>
      </c>
      <c r="G103" s="17" t="s">
        <v>229</v>
      </c>
      <c r="H103" s="17" t="s">
        <v>230</v>
      </c>
      <c r="I103" s="17" t="s">
        <v>14</v>
      </c>
      <c r="J103" s="30"/>
      <c r="K103" s="23">
        <f t="shared" si="1"/>
        <v>0</v>
      </c>
      <c r="L103" s="29"/>
      <c r="M103" s="30"/>
      <c r="N103" s="30"/>
    </row>
    <row r="104" spans="1:14" ht="29">
      <c r="A104" s="19" t="s">
        <v>267</v>
      </c>
      <c r="B104" s="20" t="s">
        <v>268</v>
      </c>
      <c r="C104" s="19" t="s">
        <v>269</v>
      </c>
      <c r="D104" s="35">
        <v>2020</v>
      </c>
      <c r="E104" s="36">
        <v>9781912260218</v>
      </c>
      <c r="F104" s="21">
        <v>1</v>
      </c>
      <c r="G104" s="17" t="s">
        <v>229</v>
      </c>
      <c r="H104" s="17" t="s">
        <v>230</v>
      </c>
      <c r="I104" s="17" t="s">
        <v>14</v>
      </c>
      <c r="J104" s="30"/>
      <c r="K104" s="23">
        <f t="shared" si="1"/>
        <v>0</v>
      </c>
      <c r="L104" s="29"/>
      <c r="M104" s="30"/>
      <c r="N104" s="30"/>
    </row>
    <row r="105" spans="1:14" ht="29">
      <c r="A105" s="19" t="s">
        <v>270</v>
      </c>
      <c r="B105" s="20" t="s">
        <v>271</v>
      </c>
      <c r="C105" s="19" t="s">
        <v>67</v>
      </c>
      <c r="D105" s="35">
        <v>2018</v>
      </c>
      <c r="E105" s="36">
        <v>9781138054042</v>
      </c>
      <c r="F105" s="21">
        <v>1</v>
      </c>
      <c r="G105" s="17" t="s">
        <v>229</v>
      </c>
      <c r="H105" s="17" t="s">
        <v>230</v>
      </c>
      <c r="I105" s="17" t="s">
        <v>14</v>
      </c>
      <c r="J105" s="30"/>
      <c r="K105" s="23">
        <f t="shared" si="1"/>
        <v>0</v>
      </c>
      <c r="L105" s="29"/>
      <c r="M105" s="30"/>
      <c r="N105" s="30"/>
    </row>
    <row r="106" spans="1:14" ht="29">
      <c r="A106" s="20" t="s">
        <v>272</v>
      </c>
      <c r="B106" s="20" t="s">
        <v>273</v>
      </c>
      <c r="C106" s="19" t="s">
        <v>67</v>
      </c>
      <c r="D106" s="35">
        <v>2019</v>
      </c>
      <c r="E106" s="36">
        <v>9780367143763</v>
      </c>
      <c r="F106" s="21">
        <v>1</v>
      </c>
      <c r="G106" s="17" t="s">
        <v>229</v>
      </c>
      <c r="H106" s="17" t="s">
        <v>230</v>
      </c>
      <c r="I106" s="17" t="s">
        <v>14</v>
      </c>
      <c r="J106" s="30"/>
      <c r="K106" s="23">
        <f t="shared" si="1"/>
        <v>0</v>
      </c>
      <c r="L106" s="29"/>
      <c r="M106" s="30"/>
      <c r="N106" s="30"/>
    </row>
    <row r="107" spans="1:14" ht="29">
      <c r="A107" s="19" t="s">
        <v>274</v>
      </c>
      <c r="B107" s="20" t="s">
        <v>275</v>
      </c>
      <c r="C107" s="19" t="s">
        <v>276</v>
      </c>
      <c r="D107" s="35">
        <v>2019</v>
      </c>
      <c r="E107" s="36">
        <v>9786058069749</v>
      </c>
      <c r="F107" s="21">
        <v>1</v>
      </c>
      <c r="G107" s="17" t="s">
        <v>277</v>
      </c>
      <c r="H107" s="17" t="s">
        <v>278</v>
      </c>
      <c r="I107" s="17" t="s">
        <v>279</v>
      </c>
      <c r="J107" s="30"/>
      <c r="K107" s="23">
        <f t="shared" si="1"/>
        <v>0</v>
      </c>
      <c r="L107" s="29"/>
      <c r="M107" s="30"/>
      <c r="N107" s="30"/>
    </row>
    <row r="108" spans="1:14" ht="29">
      <c r="A108" s="20" t="s">
        <v>280</v>
      </c>
      <c r="B108" s="20" t="s">
        <v>281</v>
      </c>
      <c r="C108" s="19" t="s">
        <v>206</v>
      </c>
      <c r="D108" s="35">
        <v>2015</v>
      </c>
      <c r="E108" s="36" t="s">
        <v>282</v>
      </c>
      <c r="F108" s="21">
        <v>1</v>
      </c>
      <c r="G108" s="17" t="s">
        <v>277</v>
      </c>
      <c r="H108" s="17" t="s">
        <v>283</v>
      </c>
      <c r="I108" s="17" t="s">
        <v>279</v>
      </c>
      <c r="J108" s="30"/>
      <c r="K108" s="23">
        <f t="shared" si="1"/>
        <v>0</v>
      </c>
      <c r="L108" s="29"/>
      <c r="M108" s="30"/>
      <c r="N108" s="30"/>
    </row>
    <row r="109" spans="1:14" ht="29">
      <c r="A109" s="19" t="s">
        <v>284</v>
      </c>
      <c r="B109" s="20" t="s">
        <v>285</v>
      </c>
      <c r="C109" s="19" t="s">
        <v>206</v>
      </c>
      <c r="D109" s="35">
        <v>2008</v>
      </c>
      <c r="E109" s="36">
        <v>9780521875660</v>
      </c>
      <c r="F109" s="21">
        <v>1</v>
      </c>
      <c r="G109" s="17" t="s">
        <v>277</v>
      </c>
      <c r="H109" s="17" t="s">
        <v>283</v>
      </c>
      <c r="I109" s="17" t="s">
        <v>279</v>
      </c>
      <c r="J109" s="30"/>
      <c r="K109" s="23">
        <f t="shared" si="1"/>
        <v>0</v>
      </c>
      <c r="L109" s="29"/>
      <c r="M109" s="30"/>
      <c r="N109" s="30"/>
    </row>
    <row r="110" spans="1:14" ht="29">
      <c r="A110" s="19" t="s">
        <v>286</v>
      </c>
      <c r="B110" s="20" t="s">
        <v>287</v>
      </c>
      <c r="C110" s="19" t="s">
        <v>206</v>
      </c>
      <c r="D110" s="35">
        <v>1987</v>
      </c>
      <c r="E110" s="36">
        <v>9780521303583</v>
      </c>
      <c r="F110" s="21">
        <v>1</v>
      </c>
      <c r="G110" s="17" t="s">
        <v>277</v>
      </c>
      <c r="H110" s="17" t="s">
        <v>283</v>
      </c>
      <c r="I110" s="17" t="s">
        <v>279</v>
      </c>
      <c r="J110" s="30"/>
      <c r="K110" s="23">
        <f t="shared" si="1"/>
        <v>0</v>
      </c>
      <c r="L110" s="29"/>
      <c r="M110" s="30"/>
      <c r="N110" s="30"/>
    </row>
    <row r="111" spans="1:14" ht="15">
      <c r="A111" s="19" t="s">
        <v>288</v>
      </c>
      <c r="B111" s="20" t="s">
        <v>289</v>
      </c>
      <c r="C111" s="19" t="s">
        <v>206</v>
      </c>
      <c r="D111" s="35">
        <v>2010</v>
      </c>
      <c r="E111" s="36">
        <v>9780521292863</v>
      </c>
      <c r="F111" s="21">
        <v>1</v>
      </c>
      <c r="G111" s="17" t="s">
        <v>277</v>
      </c>
      <c r="H111" s="17" t="s">
        <v>283</v>
      </c>
      <c r="I111" s="17" t="s">
        <v>279</v>
      </c>
      <c r="J111" s="30"/>
      <c r="K111" s="23">
        <f t="shared" si="1"/>
        <v>0</v>
      </c>
      <c r="L111" s="29"/>
      <c r="M111" s="30"/>
      <c r="N111" s="30"/>
    </row>
    <row r="112" spans="1:14" ht="15">
      <c r="A112" s="19" t="s">
        <v>288</v>
      </c>
      <c r="B112" s="20" t="s">
        <v>290</v>
      </c>
      <c r="C112" s="19" t="s">
        <v>206</v>
      </c>
      <c r="D112" s="35">
        <v>1994</v>
      </c>
      <c r="E112" s="36">
        <v>9780521329958</v>
      </c>
      <c r="F112" s="21">
        <v>1</v>
      </c>
      <c r="G112" s="17" t="s">
        <v>277</v>
      </c>
      <c r="H112" s="17" t="s">
        <v>283</v>
      </c>
      <c r="I112" s="17" t="s">
        <v>279</v>
      </c>
      <c r="J112" s="30"/>
      <c r="K112" s="23">
        <f t="shared" si="1"/>
        <v>0</v>
      </c>
      <c r="L112" s="29"/>
      <c r="M112" s="30"/>
      <c r="N112" s="30"/>
    </row>
    <row r="113" spans="1:14" ht="15">
      <c r="A113" s="19" t="s">
        <v>288</v>
      </c>
      <c r="B113" s="20" t="s">
        <v>291</v>
      </c>
      <c r="C113" s="19" t="s">
        <v>206</v>
      </c>
      <c r="D113" s="35">
        <v>1995</v>
      </c>
      <c r="E113" s="36">
        <v>9780521462143</v>
      </c>
      <c r="F113" s="21">
        <v>1</v>
      </c>
      <c r="G113" s="17" t="s">
        <v>277</v>
      </c>
      <c r="H113" s="17" t="s">
        <v>283</v>
      </c>
      <c r="I113" s="17" t="s">
        <v>279</v>
      </c>
      <c r="J113" s="30"/>
      <c r="K113" s="23">
        <f t="shared" si="1"/>
        <v>0</v>
      </c>
      <c r="L113" s="29"/>
      <c r="M113" s="30"/>
      <c r="N113" s="30"/>
    </row>
    <row r="114" spans="1:14" ht="29">
      <c r="A114" s="19" t="s">
        <v>292</v>
      </c>
      <c r="B114" s="20" t="s">
        <v>293</v>
      </c>
      <c r="C114" s="19" t="s">
        <v>206</v>
      </c>
      <c r="D114" s="35">
        <v>2019</v>
      </c>
      <c r="E114" s="36">
        <v>9781107020771</v>
      </c>
      <c r="F114" s="21">
        <v>1</v>
      </c>
      <c r="G114" s="17" t="s">
        <v>277</v>
      </c>
      <c r="H114" s="17" t="s">
        <v>294</v>
      </c>
      <c r="I114" s="17" t="s">
        <v>279</v>
      </c>
      <c r="J114" s="30"/>
      <c r="K114" s="23">
        <f t="shared" si="1"/>
        <v>0</v>
      </c>
      <c r="L114" s="29"/>
      <c r="M114" s="30"/>
      <c r="N114" s="30"/>
    </row>
    <row r="115" spans="1:14" ht="29">
      <c r="A115" s="19" t="s">
        <v>295</v>
      </c>
      <c r="B115" s="20" t="s">
        <v>296</v>
      </c>
      <c r="C115" s="19" t="s">
        <v>206</v>
      </c>
      <c r="D115" s="35">
        <v>2018</v>
      </c>
      <c r="E115" s="36">
        <v>9781108461610</v>
      </c>
      <c r="F115" s="21">
        <v>1</v>
      </c>
      <c r="G115" s="17" t="s">
        <v>277</v>
      </c>
      <c r="H115" s="17" t="s">
        <v>294</v>
      </c>
      <c r="I115" s="17" t="s">
        <v>279</v>
      </c>
      <c r="J115" s="30"/>
      <c r="K115" s="23">
        <f t="shared" si="1"/>
        <v>0</v>
      </c>
      <c r="L115" s="29"/>
      <c r="M115" s="30"/>
      <c r="N115" s="30"/>
    </row>
    <row r="116" spans="1:14" ht="43.5">
      <c r="A116" s="20" t="s">
        <v>297</v>
      </c>
      <c r="B116" s="20" t="s">
        <v>298</v>
      </c>
      <c r="C116" s="19" t="s">
        <v>299</v>
      </c>
      <c r="D116" s="35">
        <v>2021</v>
      </c>
      <c r="E116" s="36">
        <v>9780231195522</v>
      </c>
      <c r="F116" s="21">
        <v>1</v>
      </c>
      <c r="G116" s="17" t="s">
        <v>277</v>
      </c>
      <c r="H116" s="17" t="s">
        <v>294</v>
      </c>
      <c r="I116" s="17" t="s">
        <v>279</v>
      </c>
      <c r="J116" s="30"/>
      <c r="K116" s="23">
        <f t="shared" si="1"/>
        <v>0</v>
      </c>
      <c r="L116" s="29"/>
      <c r="M116" s="30"/>
      <c r="N116" s="30"/>
    </row>
    <row r="117" spans="1:14" ht="29">
      <c r="A117" s="20" t="s">
        <v>300</v>
      </c>
      <c r="B117" s="20" t="s">
        <v>301</v>
      </c>
      <c r="C117" s="19" t="s">
        <v>302</v>
      </c>
      <c r="D117" s="35">
        <v>2013</v>
      </c>
      <c r="E117" s="36" t="s">
        <v>303</v>
      </c>
      <c r="F117" s="21">
        <v>1</v>
      </c>
      <c r="G117" s="17" t="s">
        <v>277</v>
      </c>
      <c r="H117" s="17" t="s">
        <v>294</v>
      </c>
      <c r="I117" s="17" t="s">
        <v>279</v>
      </c>
      <c r="J117" s="30"/>
      <c r="K117" s="23">
        <f t="shared" si="1"/>
        <v>0</v>
      </c>
      <c r="L117" s="29"/>
      <c r="M117" s="30"/>
      <c r="N117" s="30"/>
    </row>
    <row r="118" spans="1:14" ht="29">
      <c r="A118" s="19" t="s">
        <v>304</v>
      </c>
      <c r="B118" s="20" t="s">
        <v>305</v>
      </c>
      <c r="C118" s="19" t="s">
        <v>306</v>
      </c>
      <c r="D118" s="35">
        <v>2008</v>
      </c>
      <c r="E118" s="36" t="s">
        <v>307</v>
      </c>
      <c r="F118" s="21">
        <v>1</v>
      </c>
      <c r="G118" s="17" t="s">
        <v>277</v>
      </c>
      <c r="H118" s="17" t="s">
        <v>294</v>
      </c>
      <c r="I118" s="17" t="s">
        <v>279</v>
      </c>
      <c r="J118" s="30"/>
      <c r="K118" s="23">
        <f t="shared" si="1"/>
        <v>0</v>
      </c>
      <c r="L118" s="29"/>
      <c r="M118" s="30"/>
      <c r="N118" s="30"/>
    </row>
    <row r="119" spans="1:14" ht="29">
      <c r="A119" s="19" t="s">
        <v>308</v>
      </c>
      <c r="B119" s="20" t="s">
        <v>309</v>
      </c>
      <c r="C119" s="19" t="s">
        <v>310</v>
      </c>
      <c r="D119" s="35">
        <v>2020</v>
      </c>
      <c r="E119" s="36">
        <v>9780520309623</v>
      </c>
      <c r="F119" s="21">
        <v>1</v>
      </c>
      <c r="G119" s="17" t="s">
        <v>277</v>
      </c>
      <c r="H119" s="17" t="s">
        <v>294</v>
      </c>
      <c r="I119" s="17" t="s">
        <v>279</v>
      </c>
      <c r="J119" s="30"/>
      <c r="K119" s="23">
        <f t="shared" si="1"/>
        <v>0</v>
      </c>
      <c r="L119" s="29"/>
      <c r="M119" s="30"/>
      <c r="N119" s="30"/>
    </row>
    <row r="120" spans="1:14" ht="29">
      <c r="A120" s="19" t="s">
        <v>311</v>
      </c>
      <c r="B120" s="20" t="s">
        <v>312</v>
      </c>
      <c r="C120" s="19" t="s">
        <v>67</v>
      </c>
      <c r="D120" s="35">
        <v>2020</v>
      </c>
      <c r="E120" s="36">
        <v>9781138329553</v>
      </c>
      <c r="F120" s="21">
        <v>1</v>
      </c>
      <c r="G120" s="17" t="s">
        <v>277</v>
      </c>
      <c r="H120" s="17" t="s">
        <v>294</v>
      </c>
      <c r="I120" s="17" t="s">
        <v>279</v>
      </c>
      <c r="J120" s="30"/>
      <c r="K120" s="23">
        <f t="shared" si="1"/>
        <v>0</v>
      </c>
      <c r="L120" s="29"/>
      <c r="M120" s="30"/>
      <c r="N120" s="30"/>
    </row>
    <row r="121" spans="1:14" ht="29">
      <c r="A121" s="19" t="s">
        <v>313</v>
      </c>
      <c r="B121" s="20" t="s">
        <v>314</v>
      </c>
      <c r="C121" s="19" t="s">
        <v>67</v>
      </c>
      <c r="D121" s="35">
        <v>1988</v>
      </c>
      <c r="E121" s="36">
        <v>9780813374239</v>
      </c>
      <c r="F121" s="21">
        <v>1</v>
      </c>
      <c r="G121" s="17" t="s">
        <v>277</v>
      </c>
      <c r="H121" s="17" t="s">
        <v>294</v>
      </c>
      <c r="I121" s="17" t="s">
        <v>279</v>
      </c>
      <c r="J121" s="30"/>
      <c r="K121" s="23">
        <f t="shared" si="1"/>
        <v>0</v>
      </c>
      <c r="L121" s="29"/>
      <c r="M121" s="30"/>
      <c r="N121" s="30"/>
    </row>
    <row r="122" spans="1:14" ht="29">
      <c r="A122" s="19" t="s">
        <v>315</v>
      </c>
      <c r="B122" s="20" t="s">
        <v>316</v>
      </c>
      <c r="C122" s="19" t="s">
        <v>317</v>
      </c>
      <c r="D122" s="35">
        <v>2021</v>
      </c>
      <c r="E122" s="36">
        <v>9781501758232</v>
      </c>
      <c r="F122" s="21">
        <v>1</v>
      </c>
      <c r="G122" s="17" t="s">
        <v>277</v>
      </c>
      <c r="H122" s="17" t="s">
        <v>294</v>
      </c>
      <c r="I122" s="17" t="s">
        <v>279</v>
      </c>
      <c r="J122" s="30"/>
      <c r="K122" s="23">
        <f t="shared" si="1"/>
        <v>0</v>
      </c>
      <c r="L122" s="29"/>
      <c r="M122" s="30"/>
      <c r="N122" s="30"/>
    </row>
    <row r="123" spans="1:14" ht="29">
      <c r="A123" s="19" t="s">
        <v>318</v>
      </c>
      <c r="B123" s="20" t="s">
        <v>319</v>
      </c>
      <c r="C123" s="19" t="s">
        <v>320</v>
      </c>
      <c r="D123" s="35">
        <v>2020</v>
      </c>
      <c r="E123" s="36">
        <v>9782406092841</v>
      </c>
      <c r="F123" s="21">
        <v>1</v>
      </c>
      <c r="G123" s="17" t="s">
        <v>12</v>
      </c>
      <c r="H123" s="17" t="s">
        <v>321</v>
      </c>
      <c r="I123" s="17" t="s">
        <v>14</v>
      </c>
      <c r="J123" s="30"/>
      <c r="K123" s="23">
        <f t="shared" si="1"/>
        <v>0</v>
      </c>
      <c r="L123" s="29"/>
      <c r="M123" s="30"/>
      <c r="N123" s="30"/>
    </row>
    <row r="124" spans="1:14" ht="15">
      <c r="A124" s="19" t="s">
        <v>322</v>
      </c>
      <c r="B124" s="20" t="s">
        <v>323</v>
      </c>
      <c r="C124" s="19" t="s">
        <v>320</v>
      </c>
      <c r="D124" s="35">
        <v>2020</v>
      </c>
      <c r="E124" s="36">
        <v>9782406095705</v>
      </c>
      <c r="F124" s="21">
        <v>1</v>
      </c>
      <c r="G124" s="17" t="s">
        <v>12</v>
      </c>
      <c r="H124" s="17" t="s">
        <v>321</v>
      </c>
      <c r="I124" s="17" t="s">
        <v>14</v>
      </c>
      <c r="J124" s="30"/>
      <c r="K124" s="23">
        <f t="shared" si="1"/>
        <v>0</v>
      </c>
      <c r="L124" s="29"/>
      <c r="M124" s="30"/>
      <c r="N124" s="30"/>
    </row>
    <row r="125" spans="1:14" ht="15">
      <c r="A125" s="19" t="s">
        <v>324</v>
      </c>
      <c r="B125" s="20" t="s">
        <v>325</v>
      </c>
      <c r="C125" s="19" t="s">
        <v>320</v>
      </c>
      <c r="D125" s="35">
        <v>2010</v>
      </c>
      <c r="E125" s="36">
        <v>9782812400544</v>
      </c>
      <c r="F125" s="21">
        <v>1</v>
      </c>
      <c r="G125" s="17" t="s">
        <v>12</v>
      </c>
      <c r="H125" s="17" t="s">
        <v>321</v>
      </c>
      <c r="I125" s="17" t="s">
        <v>14</v>
      </c>
      <c r="J125" s="30"/>
      <c r="K125" s="23">
        <f t="shared" si="1"/>
        <v>0</v>
      </c>
      <c r="L125" s="29"/>
      <c r="M125" s="30"/>
      <c r="N125" s="30"/>
    </row>
    <row r="126" spans="1:14" ht="15">
      <c r="A126" s="19" t="s">
        <v>326</v>
      </c>
      <c r="B126" s="20" t="s">
        <v>327</v>
      </c>
      <c r="C126" s="19" t="s">
        <v>320</v>
      </c>
      <c r="D126" s="35">
        <v>2014</v>
      </c>
      <c r="E126" s="36">
        <v>9782812429491</v>
      </c>
      <c r="F126" s="21">
        <v>1</v>
      </c>
      <c r="G126" s="17" t="s">
        <v>12</v>
      </c>
      <c r="H126" s="17" t="s">
        <v>321</v>
      </c>
      <c r="I126" s="17" t="s">
        <v>14</v>
      </c>
      <c r="J126" s="30"/>
      <c r="K126" s="23">
        <f t="shared" si="1"/>
        <v>0</v>
      </c>
      <c r="L126" s="29"/>
      <c r="M126" s="30"/>
      <c r="N126" s="30"/>
    </row>
    <row r="127" spans="1:14" ht="15">
      <c r="A127" s="19" t="s">
        <v>328</v>
      </c>
      <c r="B127" s="20" t="s">
        <v>329</v>
      </c>
      <c r="C127" s="19" t="s">
        <v>320</v>
      </c>
      <c r="D127" s="35">
        <v>2014</v>
      </c>
      <c r="E127" s="36">
        <v>9782812429903</v>
      </c>
      <c r="F127" s="21">
        <v>1</v>
      </c>
      <c r="G127" s="17" t="s">
        <v>12</v>
      </c>
      <c r="H127" s="17" t="s">
        <v>321</v>
      </c>
      <c r="I127" s="17" t="s">
        <v>14</v>
      </c>
      <c r="J127" s="30"/>
      <c r="K127" s="23">
        <f t="shared" si="1"/>
        <v>0</v>
      </c>
      <c r="L127" s="29"/>
      <c r="M127" s="30"/>
      <c r="N127" s="30"/>
    </row>
    <row r="128" spans="1:14" ht="15">
      <c r="A128" s="19" t="s">
        <v>330</v>
      </c>
      <c r="B128" s="20" t="s">
        <v>331</v>
      </c>
      <c r="C128" s="19" t="s">
        <v>332</v>
      </c>
      <c r="D128" s="35">
        <v>2015</v>
      </c>
      <c r="E128" s="36">
        <v>9782840509688</v>
      </c>
      <c r="F128" s="21">
        <v>1</v>
      </c>
      <c r="G128" s="17" t="s">
        <v>12</v>
      </c>
      <c r="H128" s="17" t="s">
        <v>321</v>
      </c>
      <c r="I128" s="17" t="s">
        <v>14</v>
      </c>
      <c r="J128" s="30"/>
      <c r="K128" s="23">
        <f t="shared" si="1"/>
        <v>0</v>
      </c>
      <c r="L128" s="29"/>
      <c r="M128" s="30"/>
      <c r="N128" s="30"/>
    </row>
    <row r="129" spans="1:14" ht="15">
      <c r="A129" s="19" t="s">
        <v>333</v>
      </c>
      <c r="B129" s="20" t="s">
        <v>334</v>
      </c>
      <c r="C129" s="19" t="s">
        <v>335</v>
      </c>
      <c r="D129" s="35">
        <v>2019</v>
      </c>
      <c r="E129" s="36">
        <v>9782745351944</v>
      </c>
      <c r="F129" s="21">
        <v>1</v>
      </c>
      <c r="G129" s="17" t="s">
        <v>12</v>
      </c>
      <c r="H129" s="17" t="s">
        <v>321</v>
      </c>
      <c r="I129" s="17" t="s">
        <v>14</v>
      </c>
      <c r="J129" s="30"/>
      <c r="K129" s="23">
        <f t="shared" si="1"/>
        <v>0</v>
      </c>
      <c r="L129" s="29"/>
      <c r="M129" s="30"/>
      <c r="N129" s="30"/>
    </row>
    <row r="130" spans="1:14" ht="15">
      <c r="A130" s="19" t="s">
        <v>336</v>
      </c>
      <c r="B130" s="20" t="s">
        <v>337</v>
      </c>
      <c r="C130" s="19" t="s">
        <v>335</v>
      </c>
      <c r="D130" s="35">
        <v>2018</v>
      </c>
      <c r="E130" s="36">
        <v>9782745350879</v>
      </c>
      <c r="F130" s="21">
        <v>1</v>
      </c>
      <c r="G130" s="17" t="s">
        <v>12</v>
      </c>
      <c r="H130" s="17" t="s">
        <v>321</v>
      </c>
      <c r="I130" s="17" t="s">
        <v>14</v>
      </c>
      <c r="J130" s="30"/>
      <c r="K130" s="23">
        <f t="shared" si="1"/>
        <v>0</v>
      </c>
      <c r="L130" s="29"/>
      <c r="M130" s="30"/>
      <c r="N130" s="30"/>
    </row>
    <row r="131" spans="1:14" ht="15">
      <c r="A131" s="19" t="s">
        <v>338</v>
      </c>
      <c r="B131" s="20" t="s">
        <v>339</v>
      </c>
      <c r="C131" s="19" t="s">
        <v>335</v>
      </c>
      <c r="D131" s="35">
        <v>2011</v>
      </c>
      <c r="E131" s="36">
        <v>9782745322807</v>
      </c>
      <c r="F131" s="21">
        <v>1</v>
      </c>
      <c r="G131" s="17" t="s">
        <v>12</v>
      </c>
      <c r="H131" s="17" t="s">
        <v>321</v>
      </c>
      <c r="I131" s="17" t="s">
        <v>14</v>
      </c>
      <c r="J131" s="30"/>
      <c r="K131" s="23">
        <f aca="true" t="shared" si="2" ref="K131:K194">F131*J131</f>
        <v>0</v>
      </c>
      <c r="L131" s="29"/>
      <c r="M131" s="30"/>
      <c r="N131" s="30"/>
    </row>
    <row r="132" spans="1:14" ht="15">
      <c r="A132" s="19" t="s">
        <v>340</v>
      </c>
      <c r="B132" s="20" t="s">
        <v>341</v>
      </c>
      <c r="C132" s="19" t="s">
        <v>335</v>
      </c>
      <c r="D132" s="35">
        <v>2015</v>
      </c>
      <c r="E132" s="36">
        <v>9782745329264</v>
      </c>
      <c r="F132" s="21">
        <v>1</v>
      </c>
      <c r="G132" s="17" t="s">
        <v>12</v>
      </c>
      <c r="H132" s="17" t="s">
        <v>321</v>
      </c>
      <c r="I132" s="17" t="s">
        <v>14</v>
      </c>
      <c r="J132" s="30"/>
      <c r="K132" s="23">
        <f t="shared" si="2"/>
        <v>0</v>
      </c>
      <c r="L132" s="29"/>
      <c r="M132" s="30"/>
      <c r="N132" s="30"/>
    </row>
    <row r="133" spans="1:14" ht="15">
      <c r="A133" s="19" t="s">
        <v>342</v>
      </c>
      <c r="B133" s="20" t="s">
        <v>343</v>
      </c>
      <c r="C133" s="19" t="s">
        <v>320</v>
      </c>
      <c r="D133" s="35">
        <v>2020</v>
      </c>
      <c r="E133" s="36">
        <v>9782406095590</v>
      </c>
      <c r="F133" s="21">
        <v>1</v>
      </c>
      <c r="G133" s="17" t="s">
        <v>12</v>
      </c>
      <c r="H133" s="17" t="s">
        <v>321</v>
      </c>
      <c r="I133" s="17" t="s">
        <v>14</v>
      </c>
      <c r="J133" s="30"/>
      <c r="K133" s="23">
        <f t="shared" si="2"/>
        <v>0</v>
      </c>
      <c r="L133" s="29"/>
      <c r="M133" s="30"/>
      <c r="N133" s="30"/>
    </row>
    <row r="134" spans="1:14" ht="15">
      <c r="A134" s="19" t="s">
        <v>342</v>
      </c>
      <c r="B134" s="20" t="s">
        <v>344</v>
      </c>
      <c r="C134" s="19" t="s">
        <v>320</v>
      </c>
      <c r="D134" s="35">
        <v>2020</v>
      </c>
      <c r="E134" s="36">
        <v>9782406096399</v>
      </c>
      <c r="F134" s="21">
        <v>1</v>
      </c>
      <c r="G134" s="17" t="s">
        <v>12</v>
      </c>
      <c r="H134" s="17" t="s">
        <v>321</v>
      </c>
      <c r="I134" s="17" t="s">
        <v>14</v>
      </c>
      <c r="J134" s="30"/>
      <c r="K134" s="23">
        <f t="shared" si="2"/>
        <v>0</v>
      </c>
      <c r="L134" s="29"/>
      <c r="M134" s="30"/>
      <c r="N134" s="30"/>
    </row>
    <row r="135" spans="1:14" ht="15">
      <c r="A135" s="19" t="s">
        <v>345</v>
      </c>
      <c r="B135" s="20" t="s">
        <v>346</v>
      </c>
      <c r="C135" s="19" t="s">
        <v>320</v>
      </c>
      <c r="D135" s="35">
        <v>2019</v>
      </c>
      <c r="E135" s="36">
        <v>9782406083917</v>
      </c>
      <c r="F135" s="21">
        <v>1</v>
      </c>
      <c r="G135" s="17" t="s">
        <v>12</v>
      </c>
      <c r="H135" s="17" t="s">
        <v>321</v>
      </c>
      <c r="I135" s="17" t="s">
        <v>14</v>
      </c>
      <c r="J135" s="30"/>
      <c r="K135" s="23">
        <f t="shared" si="2"/>
        <v>0</v>
      </c>
      <c r="L135" s="29"/>
      <c r="M135" s="30"/>
      <c r="N135" s="30"/>
    </row>
    <row r="136" spans="1:14" ht="15">
      <c r="A136" s="19" t="s">
        <v>345</v>
      </c>
      <c r="B136" s="20" t="s">
        <v>347</v>
      </c>
      <c r="C136" s="19" t="s">
        <v>320</v>
      </c>
      <c r="D136" s="35">
        <v>2021</v>
      </c>
      <c r="E136" s="36">
        <v>9782406106159</v>
      </c>
      <c r="F136" s="21">
        <v>1</v>
      </c>
      <c r="G136" s="17" t="s">
        <v>12</v>
      </c>
      <c r="H136" s="17" t="s">
        <v>321</v>
      </c>
      <c r="I136" s="17" t="s">
        <v>14</v>
      </c>
      <c r="J136" s="30"/>
      <c r="K136" s="23">
        <f t="shared" si="2"/>
        <v>0</v>
      </c>
      <c r="L136" s="29"/>
      <c r="M136" s="30"/>
      <c r="N136" s="30"/>
    </row>
    <row r="137" spans="1:14" ht="29">
      <c r="A137" s="19" t="s">
        <v>348</v>
      </c>
      <c r="B137" s="20" t="s">
        <v>349</v>
      </c>
      <c r="C137" s="19" t="s">
        <v>320</v>
      </c>
      <c r="D137" s="35">
        <v>2021</v>
      </c>
      <c r="E137" s="36">
        <v>9782406121442</v>
      </c>
      <c r="F137" s="21">
        <v>1</v>
      </c>
      <c r="G137" s="17" t="s">
        <v>12</v>
      </c>
      <c r="H137" s="17" t="s">
        <v>321</v>
      </c>
      <c r="I137" s="17" t="s">
        <v>14</v>
      </c>
      <c r="J137" s="30"/>
      <c r="K137" s="23">
        <f t="shared" si="2"/>
        <v>0</v>
      </c>
      <c r="L137" s="29"/>
      <c r="M137" s="30"/>
      <c r="N137" s="30"/>
    </row>
    <row r="138" spans="1:14" ht="15">
      <c r="A138" s="19" t="s">
        <v>350</v>
      </c>
      <c r="B138" s="20" t="s">
        <v>351</v>
      </c>
      <c r="C138" s="19" t="s">
        <v>320</v>
      </c>
      <c r="D138" s="35">
        <v>2021</v>
      </c>
      <c r="E138" s="36">
        <v>9782406120643</v>
      </c>
      <c r="F138" s="21">
        <v>1</v>
      </c>
      <c r="G138" s="17" t="s">
        <v>12</v>
      </c>
      <c r="H138" s="17" t="s">
        <v>321</v>
      </c>
      <c r="I138" s="17" t="s">
        <v>14</v>
      </c>
      <c r="J138" s="30"/>
      <c r="K138" s="23">
        <f t="shared" si="2"/>
        <v>0</v>
      </c>
      <c r="L138" s="29"/>
      <c r="M138" s="30"/>
      <c r="N138" s="30"/>
    </row>
    <row r="139" spans="1:14" ht="15">
      <c r="A139" s="19" t="s">
        <v>352</v>
      </c>
      <c r="B139" s="20" t="s">
        <v>353</v>
      </c>
      <c r="C139" s="19" t="s">
        <v>320</v>
      </c>
      <c r="D139" s="35">
        <v>2021</v>
      </c>
      <c r="E139" s="36">
        <v>9782406109419</v>
      </c>
      <c r="F139" s="21">
        <v>1</v>
      </c>
      <c r="G139" s="17" t="s">
        <v>12</v>
      </c>
      <c r="H139" s="17" t="s">
        <v>321</v>
      </c>
      <c r="I139" s="17" t="s">
        <v>14</v>
      </c>
      <c r="J139" s="30"/>
      <c r="K139" s="23">
        <f t="shared" si="2"/>
        <v>0</v>
      </c>
      <c r="L139" s="29"/>
      <c r="M139" s="30"/>
      <c r="N139" s="30"/>
    </row>
    <row r="140" spans="1:14" ht="15">
      <c r="A140" s="19" t="s">
        <v>354</v>
      </c>
      <c r="B140" s="20" t="s">
        <v>355</v>
      </c>
      <c r="C140" s="19" t="s">
        <v>320</v>
      </c>
      <c r="D140" s="35">
        <v>2018</v>
      </c>
      <c r="E140" s="36">
        <v>9782406069584</v>
      </c>
      <c r="F140" s="21">
        <v>1</v>
      </c>
      <c r="G140" s="17" t="s">
        <v>12</v>
      </c>
      <c r="H140" s="17" t="s">
        <v>321</v>
      </c>
      <c r="I140" s="17" t="s">
        <v>14</v>
      </c>
      <c r="J140" s="30"/>
      <c r="K140" s="23">
        <f t="shared" si="2"/>
        <v>0</v>
      </c>
      <c r="L140" s="29"/>
      <c r="M140" s="30"/>
      <c r="N140" s="30"/>
    </row>
    <row r="141" spans="1:14" ht="15">
      <c r="A141" s="19" t="s">
        <v>356</v>
      </c>
      <c r="B141" s="20" t="s">
        <v>357</v>
      </c>
      <c r="C141" s="19" t="s">
        <v>320</v>
      </c>
      <c r="D141" s="35">
        <v>2012</v>
      </c>
      <c r="E141" s="36">
        <v>9782812405037</v>
      </c>
      <c r="F141" s="21">
        <v>1</v>
      </c>
      <c r="G141" s="17" t="s">
        <v>12</v>
      </c>
      <c r="H141" s="17" t="s">
        <v>321</v>
      </c>
      <c r="I141" s="17" t="s">
        <v>14</v>
      </c>
      <c r="J141" s="30"/>
      <c r="K141" s="23">
        <f t="shared" si="2"/>
        <v>0</v>
      </c>
      <c r="L141" s="29"/>
      <c r="M141" s="30"/>
      <c r="N141" s="30"/>
    </row>
    <row r="142" spans="1:14" ht="15">
      <c r="A142" s="19" t="s">
        <v>358</v>
      </c>
      <c r="B142" s="20" t="s">
        <v>359</v>
      </c>
      <c r="C142" s="19" t="s">
        <v>320</v>
      </c>
      <c r="D142" s="35">
        <v>2015</v>
      </c>
      <c r="E142" s="36">
        <v>9782812446788</v>
      </c>
      <c r="F142" s="21">
        <v>1</v>
      </c>
      <c r="G142" s="17" t="s">
        <v>12</v>
      </c>
      <c r="H142" s="17" t="s">
        <v>321</v>
      </c>
      <c r="I142" s="17" t="s">
        <v>14</v>
      </c>
      <c r="J142" s="30"/>
      <c r="K142" s="23">
        <f t="shared" si="2"/>
        <v>0</v>
      </c>
      <c r="L142" s="29"/>
      <c r="M142" s="30"/>
      <c r="N142" s="30"/>
    </row>
    <row r="143" spans="1:14" ht="15">
      <c r="A143" s="19" t="s">
        <v>360</v>
      </c>
      <c r="B143" s="20" t="s">
        <v>361</v>
      </c>
      <c r="C143" s="19" t="s">
        <v>320</v>
      </c>
      <c r="D143" s="35">
        <v>2019</v>
      </c>
      <c r="E143" s="36">
        <v>9782406090021</v>
      </c>
      <c r="F143" s="21">
        <v>1</v>
      </c>
      <c r="G143" s="17" t="s">
        <v>12</v>
      </c>
      <c r="H143" s="17" t="s">
        <v>321</v>
      </c>
      <c r="I143" s="17" t="s">
        <v>14</v>
      </c>
      <c r="J143" s="30"/>
      <c r="K143" s="23">
        <f t="shared" si="2"/>
        <v>0</v>
      </c>
      <c r="L143" s="29"/>
      <c r="M143" s="30"/>
      <c r="N143" s="30"/>
    </row>
    <row r="144" spans="1:14" ht="15">
      <c r="A144" s="19" t="s">
        <v>362</v>
      </c>
      <c r="B144" s="20" t="s">
        <v>363</v>
      </c>
      <c r="C144" s="19" t="s">
        <v>320</v>
      </c>
      <c r="D144" s="35">
        <v>2021</v>
      </c>
      <c r="E144" s="36">
        <v>9782406108795</v>
      </c>
      <c r="F144" s="21">
        <v>1</v>
      </c>
      <c r="G144" s="17" t="s">
        <v>12</v>
      </c>
      <c r="H144" s="17" t="s">
        <v>321</v>
      </c>
      <c r="I144" s="17" t="s">
        <v>14</v>
      </c>
      <c r="J144" s="30"/>
      <c r="K144" s="23">
        <f t="shared" si="2"/>
        <v>0</v>
      </c>
      <c r="L144" s="29"/>
      <c r="M144" s="30"/>
      <c r="N144" s="30"/>
    </row>
    <row r="145" spans="1:14" ht="15">
      <c r="A145" s="19" t="s">
        <v>364</v>
      </c>
      <c r="B145" s="20" t="s">
        <v>365</v>
      </c>
      <c r="C145" s="19" t="s">
        <v>320</v>
      </c>
      <c r="D145" s="35">
        <v>2018</v>
      </c>
      <c r="E145" s="36">
        <v>9782406062677</v>
      </c>
      <c r="F145" s="21">
        <v>1</v>
      </c>
      <c r="G145" s="17" t="s">
        <v>12</v>
      </c>
      <c r="H145" s="17" t="s">
        <v>321</v>
      </c>
      <c r="I145" s="17" t="s">
        <v>14</v>
      </c>
      <c r="J145" s="30"/>
      <c r="K145" s="23">
        <f t="shared" si="2"/>
        <v>0</v>
      </c>
      <c r="L145" s="29"/>
      <c r="M145" s="30"/>
      <c r="N145" s="30"/>
    </row>
    <row r="146" spans="1:14" ht="15">
      <c r="A146" s="19" t="s">
        <v>366</v>
      </c>
      <c r="B146" s="20" t="s">
        <v>367</v>
      </c>
      <c r="C146" s="19" t="s">
        <v>320</v>
      </c>
      <c r="D146" s="35">
        <v>2018</v>
      </c>
      <c r="E146" s="36">
        <v>9782406061434</v>
      </c>
      <c r="F146" s="21">
        <v>1</v>
      </c>
      <c r="G146" s="17" t="s">
        <v>12</v>
      </c>
      <c r="H146" s="17" t="s">
        <v>321</v>
      </c>
      <c r="I146" s="17" t="s">
        <v>14</v>
      </c>
      <c r="J146" s="30"/>
      <c r="K146" s="23">
        <f t="shared" si="2"/>
        <v>0</v>
      </c>
      <c r="L146" s="29"/>
      <c r="M146" s="30"/>
      <c r="N146" s="30"/>
    </row>
    <row r="147" spans="1:14" ht="15">
      <c r="A147" s="19" t="s">
        <v>324</v>
      </c>
      <c r="B147" s="20" t="s">
        <v>368</v>
      </c>
      <c r="C147" s="19" t="s">
        <v>320</v>
      </c>
      <c r="D147" s="35">
        <v>2018</v>
      </c>
      <c r="E147" s="36">
        <v>9782812400957</v>
      </c>
      <c r="F147" s="21">
        <v>1</v>
      </c>
      <c r="G147" s="17" t="s">
        <v>12</v>
      </c>
      <c r="H147" s="17" t="s">
        <v>321</v>
      </c>
      <c r="I147" s="17" t="s">
        <v>14</v>
      </c>
      <c r="J147" s="30"/>
      <c r="K147" s="23">
        <f t="shared" si="2"/>
        <v>0</v>
      </c>
      <c r="L147" s="29"/>
      <c r="M147" s="30"/>
      <c r="N147" s="30"/>
    </row>
    <row r="148" spans="1:14" ht="15">
      <c r="A148" s="19" t="s">
        <v>369</v>
      </c>
      <c r="B148" s="20" t="s">
        <v>370</v>
      </c>
      <c r="C148" s="19" t="s">
        <v>320</v>
      </c>
      <c r="D148" s="35">
        <v>2020</v>
      </c>
      <c r="E148" s="36">
        <v>9782406097167</v>
      </c>
      <c r="F148" s="21">
        <v>1</v>
      </c>
      <c r="G148" s="17" t="s">
        <v>12</v>
      </c>
      <c r="H148" s="17" t="s">
        <v>321</v>
      </c>
      <c r="I148" s="17" t="s">
        <v>14</v>
      </c>
      <c r="J148" s="30"/>
      <c r="K148" s="23">
        <f t="shared" si="2"/>
        <v>0</v>
      </c>
      <c r="L148" s="29"/>
      <c r="M148" s="30"/>
      <c r="N148" s="30"/>
    </row>
    <row r="149" spans="1:14" ht="15">
      <c r="A149" s="19" t="s">
        <v>371</v>
      </c>
      <c r="B149" s="20" t="s">
        <v>372</v>
      </c>
      <c r="C149" s="19" t="s">
        <v>373</v>
      </c>
      <c r="D149" s="35">
        <v>2020</v>
      </c>
      <c r="E149" s="36">
        <v>9782600060424</v>
      </c>
      <c r="F149" s="21">
        <v>1</v>
      </c>
      <c r="G149" s="17" t="s">
        <v>12</v>
      </c>
      <c r="H149" s="17" t="s">
        <v>321</v>
      </c>
      <c r="I149" s="17" t="s">
        <v>14</v>
      </c>
      <c r="J149" s="30"/>
      <c r="K149" s="23">
        <f t="shared" si="2"/>
        <v>0</v>
      </c>
      <c r="L149" s="29"/>
      <c r="M149" s="30"/>
      <c r="N149" s="30"/>
    </row>
    <row r="150" spans="1:14" ht="29">
      <c r="A150" s="20" t="s">
        <v>374</v>
      </c>
      <c r="B150" s="20" t="s">
        <v>375</v>
      </c>
      <c r="C150" s="19" t="s">
        <v>332</v>
      </c>
      <c r="D150" s="35">
        <v>2012</v>
      </c>
      <c r="E150" s="36">
        <v>9782840508090</v>
      </c>
      <c r="F150" s="21">
        <v>1</v>
      </c>
      <c r="G150" s="17" t="s">
        <v>12</v>
      </c>
      <c r="H150" s="17" t="s">
        <v>321</v>
      </c>
      <c r="I150" s="17" t="s">
        <v>14</v>
      </c>
      <c r="J150" s="30"/>
      <c r="K150" s="23">
        <f t="shared" si="2"/>
        <v>0</v>
      </c>
      <c r="L150" s="29"/>
      <c r="M150" s="30"/>
      <c r="N150" s="30"/>
    </row>
    <row r="151" spans="1:14" ht="29">
      <c r="A151" s="20" t="s">
        <v>376</v>
      </c>
      <c r="B151" s="20" t="s">
        <v>377</v>
      </c>
      <c r="C151" s="19" t="s">
        <v>320</v>
      </c>
      <c r="D151" s="35">
        <v>2018</v>
      </c>
      <c r="E151" s="36">
        <v>9782406062431</v>
      </c>
      <c r="F151" s="21">
        <v>1</v>
      </c>
      <c r="G151" s="17" t="s">
        <v>12</v>
      </c>
      <c r="H151" s="17" t="s">
        <v>321</v>
      </c>
      <c r="I151" s="17" t="s">
        <v>14</v>
      </c>
      <c r="J151" s="30"/>
      <c r="K151" s="23">
        <f t="shared" si="2"/>
        <v>0</v>
      </c>
      <c r="L151" s="29"/>
      <c r="M151" s="30"/>
      <c r="N151" s="30"/>
    </row>
    <row r="152" spans="1:14" ht="15">
      <c r="A152" s="19" t="s">
        <v>378</v>
      </c>
      <c r="B152" s="20" t="s">
        <v>379</v>
      </c>
      <c r="C152" s="19" t="s">
        <v>380</v>
      </c>
      <c r="D152" s="35">
        <v>2000</v>
      </c>
      <c r="E152" s="36">
        <v>9783823355304</v>
      </c>
      <c r="F152" s="21">
        <v>1</v>
      </c>
      <c r="G152" s="17" t="s">
        <v>12</v>
      </c>
      <c r="H152" s="17" t="s">
        <v>321</v>
      </c>
      <c r="I152" s="17" t="s">
        <v>14</v>
      </c>
      <c r="J152" s="30"/>
      <c r="K152" s="23">
        <f t="shared" si="2"/>
        <v>0</v>
      </c>
      <c r="L152" s="29"/>
      <c r="M152" s="30"/>
      <c r="N152" s="30"/>
    </row>
    <row r="153" spans="1:14" ht="29">
      <c r="A153" s="20" t="s">
        <v>381</v>
      </c>
      <c r="B153" s="20" t="s">
        <v>382</v>
      </c>
      <c r="C153" s="19" t="s">
        <v>152</v>
      </c>
      <c r="D153" s="35">
        <v>2020</v>
      </c>
      <c r="E153" s="36">
        <v>9789004422520</v>
      </c>
      <c r="F153" s="21">
        <v>1</v>
      </c>
      <c r="G153" s="22" t="s">
        <v>383</v>
      </c>
      <c r="H153" s="17" t="s">
        <v>384</v>
      </c>
      <c r="I153" s="17" t="s">
        <v>279</v>
      </c>
      <c r="J153" s="30"/>
      <c r="K153" s="23">
        <f t="shared" si="2"/>
        <v>0</v>
      </c>
      <c r="L153" s="29"/>
      <c r="M153" s="30"/>
      <c r="N153" s="30"/>
    </row>
    <row r="154" spans="1:14" ht="15">
      <c r="A154" s="19" t="s">
        <v>385</v>
      </c>
      <c r="B154" s="20" t="s">
        <v>386</v>
      </c>
      <c r="C154" s="19" t="s">
        <v>152</v>
      </c>
      <c r="D154" s="35">
        <v>2019</v>
      </c>
      <c r="E154" s="36">
        <v>9789004389687</v>
      </c>
      <c r="F154" s="21">
        <v>1</v>
      </c>
      <c r="G154" s="22" t="s">
        <v>383</v>
      </c>
      <c r="H154" s="17" t="s">
        <v>384</v>
      </c>
      <c r="I154" s="17" t="s">
        <v>279</v>
      </c>
      <c r="J154" s="30"/>
      <c r="K154" s="23">
        <f t="shared" si="2"/>
        <v>0</v>
      </c>
      <c r="L154" s="29"/>
      <c r="M154" s="30"/>
      <c r="N154" s="30"/>
    </row>
    <row r="155" spans="1:14" ht="15">
      <c r="A155" s="19" t="s">
        <v>387</v>
      </c>
      <c r="B155" s="20" t="s">
        <v>388</v>
      </c>
      <c r="C155" s="19" t="s">
        <v>152</v>
      </c>
      <c r="D155" s="35">
        <v>2014</v>
      </c>
      <c r="E155" s="36">
        <v>9789004278417</v>
      </c>
      <c r="F155" s="21">
        <v>1</v>
      </c>
      <c r="G155" s="22" t="s">
        <v>383</v>
      </c>
      <c r="H155" s="17" t="s">
        <v>384</v>
      </c>
      <c r="I155" s="17" t="s">
        <v>279</v>
      </c>
      <c r="J155" s="30"/>
      <c r="K155" s="23">
        <f t="shared" si="2"/>
        <v>0</v>
      </c>
      <c r="L155" s="29"/>
      <c r="M155" s="30"/>
      <c r="N155" s="30"/>
    </row>
    <row r="156" spans="1:14" ht="29">
      <c r="A156" s="19" t="s">
        <v>389</v>
      </c>
      <c r="B156" s="20" t="s">
        <v>390</v>
      </c>
      <c r="C156" s="19" t="s">
        <v>15</v>
      </c>
      <c r="D156" s="35">
        <v>2021</v>
      </c>
      <c r="E156" s="36">
        <v>9780197554883</v>
      </c>
      <c r="F156" s="21">
        <v>1</v>
      </c>
      <c r="G156" s="22" t="s">
        <v>383</v>
      </c>
      <c r="H156" s="17" t="s">
        <v>384</v>
      </c>
      <c r="I156" s="17" t="s">
        <v>279</v>
      </c>
      <c r="J156" s="30"/>
      <c r="K156" s="23">
        <f t="shared" si="2"/>
        <v>0</v>
      </c>
      <c r="L156" s="29"/>
      <c r="M156" s="30"/>
      <c r="N156" s="30"/>
    </row>
    <row r="157" spans="1:14" ht="15">
      <c r="A157" s="19" t="s">
        <v>391</v>
      </c>
      <c r="B157" s="20" t="s">
        <v>392</v>
      </c>
      <c r="C157" s="19" t="s">
        <v>206</v>
      </c>
      <c r="D157" s="35">
        <v>2021</v>
      </c>
      <c r="E157" s="36">
        <v>9781108417303</v>
      </c>
      <c r="F157" s="21">
        <v>1</v>
      </c>
      <c r="G157" s="22" t="s">
        <v>383</v>
      </c>
      <c r="H157" s="17" t="s">
        <v>384</v>
      </c>
      <c r="I157" s="17" t="s">
        <v>279</v>
      </c>
      <c r="J157" s="30"/>
      <c r="K157" s="23">
        <f t="shared" si="2"/>
        <v>0</v>
      </c>
      <c r="L157" s="29"/>
      <c r="M157" s="30"/>
      <c r="N157" s="30"/>
    </row>
    <row r="158" spans="1:14" ht="15">
      <c r="A158" s="19" t="s">
        <v>393</v>
      </c>
      <c r="B158" s="20" t="s">
        <v>394</v>
      </c>
      <c r="C158" s="19" t="s">
        <v>67</v>
      </c>
      <c r="D158" s="35">
        <v>2019</v>
      </c>
      <c r="E158" s="36">
        <v>9780367727581</v>
      </c>
      <c r="F158" s="21">
        <v>1</v>
      </c>
      <c r="G158" s="22" t="s">
        <v>383</v>
      </c>
      <c r="H158" s="17" t="s">
        <v>384</v>
      </c>
      <c r="I158" s="17" t="s">
        <v>279</v>
      </c>
      <c r="J158" s="30"/>
      <c r="K158" s="23">
        <f t="shared" si="2"/>
        <v>0</v>
      </c>
      <c r="L158" s="29"/>
      <c r="M158" s="30"/>
      <c r="N158" s="30"/>
    </row>
    <row r="159" spans="1:14" ht="29">
      <c r="A159" s="20" t="s">
        <v>395</v>
      </c>
      <c r="B159" s="20" t="s">
        <v>396</v>
      </c>
      <c r="C159" s="19" t="s">
        <v>397</v>
      </c>
      <c r="D159" s="35">
        <v>2021</v>
      </c>
      <c r="E159" s="36">
        <v>9786139415656</v>
      </c>
      <c r="F159" s="21">
        <v>1</v>
      </c>
      <c r="G159" s="22" t="s">
        <v>383</v>
      </c>
      <c r="H159" s="17" t="s">
        <v>384</v>
      </c>
      <c r="I159" s="17" t="s">
        <v>279</v>
      </c>
      <c r="J159" s="30"/>
      <c r="K159" s="23">
        <f t="shared" si="2"/>
        <v>0</v>
      </c>
      <c r="L159" s="29"/>
      <c r="M159" s="30"/>
      <c r="N159" s="30"/>
    </row>
    <row r="160" spans="1:14" ht="15">
      <c r="A160" s="19" t="s">
        <v>398</v>
      </c>
      <c r="B160" s="20" t="s">
        <v>399</v>
      </c>
      <c r="C160" s="19" t="s">
        <v>152</v>
      </c>
      <c r="D160" s="35">
        <v>2019</v>
      </c>
      <c r="E160" s="36">
        <v>9789004400412</v>
      </c>
      <c r="F160" s="21">
        <v>1</v>
      </c>
      <c r="G160" s="22" t="s">
        <v>383</v>
      </c>
      <c r="H160" s="17" t="s">
        <v>384</v>
      </c>
      <c r="I160" s="17" t="s">
        <v>279</v>
      </c>
      <c r="J160" s="30"/>
      <c r="K160" s="23">
        <f t="shared" si="2"/>
        <v>0</v>
      </c>
      <c r="L160" s="29"/>
      <c r="M160" s="30"/>
      <c r="N160" s="30"/>
    </row>
    <row r="161" spans="1:14" ht="15">
      <c r="A161" s="19" t="s">
        <v>400</v>
      </c>
      <c r="B161" s="20" t="s">
        <v>401</v>
      </c>
      <c r="C161" s="19" t="s">
        <v>152</v>
      </c>
      <c r="D161" s="35">
        <v>2021</v>
      </c>
      <c r="E161" s="36">
        <v>9789004464216</v>
      </c>
      <c r="F161" s="21">
        <v>1</v>
      </c>
      <c r="G161" s="22" t="s">
        <v>383</v>
      </c>
      <c r="H161" s="17" t="s">
        <v>384</v>
      </c>
      <c r="I161" s="17" t="s">
        <v>279</v>
      </c>
      <c r="J161" s="30"/>
      <c r="K161" s="23">
        <f t="shared" si="2"/>
        <v>0</v>
      </c>
      <c r="L161" s="29"/>
      <c r="M161" s="30"/>
      <c r="N161" s="30"/>
    </row>
    <row r="162" spans="1:14" ht="29">
      <c r="A162" s="19" t="s">
        <v>402</v>
      </c>
      <c r="B162" s="20" t="s">
        <v>403</v>
      </c>
      <c r="C162" s="19" t="s">
        <v>404</v>
      </c>
      <c r="D162" s="35">
        <v>2020</v>
      </c>
      <c r="E162" s="36">
        <v>9783110643565</v>
      </c>
      <c r="F162" s="21">
        <v>1</v>
      </c>
      <c r="G162" s="22" t="s">
        <v>383</v>
      </c>
      <c r="H162" s="17" t="s">
        <v>384</v>
      </c>
      <c r="I162" s="17" t="s">
        <v>279</v>
      </c>
      <c r="J162" s="30"/>
      <c r="K162" s="23">
        <f t="shared" si="2"/>
        <v>0</v>
      </c>
      <c r="L162" s="29"/>
      <c r="M162" s="30"/>
      <c r="N162" s="30"/>
    </row>
    <row r="163" spans="1:14" ht="29">
      <c r="A163" s="19" t="s">
        <v>405</v>
      </c>
      <c r="B163" s="20" t="s">
        <v>406</v>
      </c>
      <c r="C163" s="19" t="s">
        <v>67</v>
      </c>
      <c r="D163" s="35">
        <v>2020</v>
      </c>
      <c r="E163" s="36">
        <v>9780367420390</v>
      </c>
      <c r="F163" s="21">
        <v>1</v>
      </c>
      <c r="G163" s="22" t="s">
        <v>383</v>
      </c>
      <c r="H163" s="17" t="s">
        <v>384</v>
      </c>
      <c r="I163" s="17" t="s">
        <v>279</v>
      </c>
      <c r="J163" s="30"/>
      <c r="K163" s="23">
        <f t="shared" si="2"/>
        <v>0</v>
      </c>
      <c r="L163" s="29"/>
      <c r="M163" s="30"/>
      <c r="N163" s="30"/>
    </row>
    <row r="164" spans="1:14" ht="15">
      <c r="A164" s="19" t="s">
        <v>407</v>
      </c>
      <c r="B164" s="20" t="s">
        <v>408</v>
      </c>
      <c r="C164" s="19" t="s">
        <v>67</v>
      </c>
      <c r="D164" s="35">
        <v>2021</v>
      </c>
      <c r="E164" s="36">
        <v>9781138590786</v>
      </c>
      <c r="F164" s="21">
        <v>1</v>
      </c>
      <c r="G164" s="22" t="s">
        <v>383</v>
      </c>
      <c r="H164" s="17" t="s">
        <v>384</v>
      </c>
      <c r="I164" s="17" t="s">
        <v>279</v>
      </c>
      <c r="J164" s="30"/>
      <c r="K164" s="23">
        <f t="shared" si="2"/>
        <v>0</v>
      </c>
      <c r="L164" s="29"/>
      <c r="M164" s="30"/>
      <c r="N164" s="30"/>
    </row>
    <row r="165" spans="1:14" ht="29">
      <c r="A165" s="20" t="s">
        <v>409</v>
      </c>
      <c r="B165" s="20" t="s">
        <v>410</v>
      </c>
      <c r="C165" s="19" t="s">
        <v>411</v>
      </c>
      <c r="D165" s="35">
        <v>2015</v>
      </c>
      <c r="E165" s="36">
        <v>9782745329288</v>
      </c>
      <c r="F165" s="21">
        <v>1</v>
      </c>
      <c r="G165" s="17" t="s">
        <v>12</v>
      </c>
      <c r="H165" s="17" t="s">
        <v>412</v>
      </c>
      <c r="I165" s="17" t="s">
        <v>14</v>
      </c>
      <c r="J165" s="30"/>
      <c r="K165" s="23">
        <f t="shared" si="2"/>
        <v>0</v>
      </c>
      <c r="L165" s="29"/>
      <c r="M165" s="30"/>
      <c r="N165" s="30"/>
    </row>
    <row r="166" spans="1:14" ht="29">
      <c r="A166" s="19" t="s">
        <v>413</v>
      </c>
      <c r="B166" s="20" t="s">
        <v>414</v>
      </c>
      <c r="C166" s="19" t="s">
        <v>415</v>
      </c>
      <c r="D166" s="35">
        <v>2020</v>
      </c>
      <c r="E166" s="36">
        <v>9783125015791</v>
      </c>
      <c r="F166" s="21">
        <v>1</v>
      </c>
      <c r="G166" s="17" t="s">
        <v>12</v>
      </c>
      <c r="H166" s="17" t="s">
        <v>412</v>
      </c>
      <c r="I166" s="17" t="s">
        <v>14</v>
      </c>
      <c r="J166" s="30"/>
      <c r="K166" s="23">
        <f t="shared" si="2"/>
        <v>0</v>
      </c>
      <c r="L166" s="29"/>
      <c r="M166" s="30"/>
      <c r="N166" s="30"/>
    </row>
    <row r="167" spans="1:14" ht="15">
      <c r="A167" s="19" t="s">
        <v>416</v>
      </c>
      <c r="B167" s="20" t="s">
        <v>417</v>
      </c>
      <c r="C167" s="19" t="s">
        <v>415</v>
      </c>
      <c r="D167" s="35">
        <v>2020</v>
      </c>
      <c r="E167" s="36">
        <v>9783125016286</v>
      </c>
      <c r="F167" s="21">
        <v>1</v>
      </c>
      <c r="G167" s="17" t="s">
        <v>12</v>
      </c>
      <c r="H167" s="17" t="s">
        <v>412</v>
      </c>
      <c r="I167" s="17" t="s">
        <v>14</v>
      </c>
      <c r="J167" s="30"/>
      <c r="K167" s="23">
        <f t="shared" si="2"/>
        <v>0</v>
      </c>
      <c r="L167" s="29"/>
      <c r="M167" s="30"/>
      <c r="N167" s="30"/>
    </row>
    <row r="168" spans="1:14" ht="29">
      <c r="A168" s="20" t="s">
        <v>418</v>
      </c>
      <c r="B168" s="20" t="s">
        <v>419</v>
      </c>
      <c r="C168" s="19" t="s">
        <v>420</v>
      </c>
      <c r="D168" s="35">
        <v>2009</v>
      </c>
      <c r="E168" s="36">
        <v>9780955502569</v>
      </c>
      <c r="F168" s="21">
        <v>1</v>
      </c>
      <c r="G168" s="17" t="s">
        <v>12</v>
      </c>
      <c r="H168" s="17" t="s">
        <v>412</v>
      </c>
      <c r="I168" s="17" t="s">
        <v>14</v>
      </c>
      <c r="J168" s="30"/>
      <c r="K168" s="23">
        <f t="shared" si="2"/>
        <v>0</v>
      </c>
      <c r="L168" s="29"/>
      <c r="M168" s="30"/>
      <c r="N168" s="30"/>
    </row>
    <row r="169" spans="1:14" ht="15">
      <c r="A169" s="19" t="s">
        <v>421</v>
      </c>
      <c r="B169" s="20" t="s">
        <v>422</v>
      </c>
      <c r="C169" s="19" t="s">
        <v>67</v>
      </c>
      <c r="D169" s="35">
        <v>2015</v>
      </c>
      <c r="E169" s="36">
        <v>9781138825925</v>
      </c>
      <c r="F169" s="21">
        <v>1</v>
      </c>
      <c r="G169" s="17" t="s">
        <v>12</v>
      </c>
      <c r="H169" s="17" t="s">
        <v>412</v>
      </c>
      <c r="I169" s="17" t="s">
        <v>14</v>
      </c>
      <c r="J169" s="30"/>
      <c r="K169" s="23">
        <f t="shared" si="2"/>
        <v>0</v>
      </c>
      <c r="L169" s="29"/>
      <c r="M169" s="30"/>
      <c r="N169" s="30"/>
    </row>
    <row r="170" spans="1:14" ht="43.5">
      <c r="A170" s="19" t="s">
        <v>423</v>
      </c>
      <c r="B170" s="20" t="s">
        <v>424</v>
      </c>
      <c r="C170" s="19" t="s">
        <v>415</v>
      </c>
      <c r="D170" s="35">
        <v>2021</v>
      </c>
      <c r="E170" s="36">
        <v>9783125017368</v>
      </c>
      <c r="F170" s="21">
        <v>1</v>
      </c>
      <c r="G170" s="17" t="s">
        <v>12</v>
      </c>
      <c r="H170" s="17" t="s">
        <v>412</v>
      </c>
      <c r="I170" s="17" t="s">
        <v>14</v>
      </c>
      <c r="J170" s="30"/>
      <c r="K170" s="23">
        <f t="shared" si="2"/>
        <v>0</v>
      </c>
      <c r="L170" s="29"/>
      <c r="M170" s="30"/>
      <c r="N170" s="30"/>
    </row>
    <row r="171" spans="1:14" ht="29">
      <c r="A171" s="19" t="s">
        <v>425</v>
      </c>
      <c r="B171" s="20" t="s">
        <v>426</v>
      </c>
      <c r="C171" s="19" t="s">
        <v>67</v>
      </c>
      <c r="D171" s="35">
        <v>2021</v>
      </c>
      <c r="E171" s="36">
        <v>9781032080727</v>
      </c>
      <c r="F171" s="21">
        <v>1</v>
      </c>
      <c r="G171" s="17" t="s">
        <v>12</v>
      </c>
      <c r="H171" s="17" t="s">
        <v>412</v>
      </c>
      <c r="I171" s="17" t="s">
        <v>14</v>
      </c>
      <c r="J171" s="30"/>
      <c r="K171" s="23">
        <f t="shared" si="2"/>
        <v>0</v>
      </c>
      <c r="L171" s="29"/>
      <c r="M171" s="30"/>
      <c r="N171" s="30"/>
    </row>
    <row r="172" spans="1:14" ht="29">
      <c r="A172" s="20" t="s">
        <v>427</v>
      </c>
      <c r="B172" s="20" t="s">
        <v>428</v>
      </c>
      <c r="C172" s="19" t="s">
        <v>67</v>
      </c>
      <c r="D172" s="35">
        <v>2018</v>
      </c>
      <c r="E172" s="36">
        <v>9781138207059</v>
      </c>
      <c r="F172" s="21">
        <v>1</v>
      </c>
      <c r="G172" s="17" t="s">
        <v>12</v>
      </c>
      <c r="H172" s="17" t="s">
        <v>412</v>
      </c>
      <c r="I172" s="17" t="s">
        <v>14</v>
      </c>
      <c r="J172" s="30"/>
      <c r="K172" s="23">
        <f t="shared" si="2"/>
        <v>0</v>
      </c>
      <c r="L172" s="29"/>
      <c r="M172" s="30"/>
      <c r="N172" s="30"/>
    </row>
    <row r="173" spans="1:14" ht="15">
      <c r="A173" s="19" t="s">
        <v>429</v>
      </c>
      <c r="B173" s="20" t="s">
        <v>430</v>
      </c>
      <c r="C173" s="19" t="s">
        <v>431</v>
      </c>
      <c r="D173" s="35">
        <v>2021</v>
      </c>
      <c r="E173" s="36">
        <v>9783125016842</v>
      </c>
      <c r="F173" s="21">
        <v>1</v>
      </c>
      <c r="G173" s="17" t="s">
        <v>12</v>
      </c>
      <c r="H173" s="17" t="s">
        <v>412</v>
      </c>
      <c r="I173" s="17" t="s">
        <v>14</v>
      </c>
      <c r="J173" s="30"/>
      <c r="K173" s="23">
        <f t="shared" si="2"/>
        <v>0</v>
      </c>
      <c r="L173" s="29"/>
      <c r="M173" s="30"/>
      <c r="N173" s="30"/>
    </row>
    <row r="174" spans="1:14" ht="29">
      <c r="A174" s="19" t="s">
        <v>432</v>
      </c>
      <c r="B174" s="20" t="s">
        <v>433</v>
      </c>
      <c r="C174" s="19" t="s">
        <v>67</v>
      </c>
      <c r="D174" s="35">
        <v>2022</v>
      </c>
      <c r="E174" s="36">
        <v>9780367505042</v>
      </c>
      <c r="F174" s="21">
        <v>1</v>
      </c>
      <c r="G174" s="17" t="s">
        <v>12</v>
      </c>
      <c r="H174" s="17" t="s">
        <v>412</v>
      </c>
      <c r="I174" s="17" t="s">
        <v>14</v>
      </c>
      <c r="J174" s="30"/>
      <c r="K174" s="23">
        <f t="shared" si="2"/>
        <v>0</v>
      </c>
      <c r="L174" s="29"/>
      <c r="M174" s="30"/>
      <c r="N174" s="30"/>
    </row>
    <row r="175" spans="1:14" ht="29">
      <c r="A175" s="20" t="s">
        <v>434</v>
      </c>
      <c r="B175" s="20" t="s">
        <v>435</v>
      </c>
      <c r="C175" s="19" t="s">
        <v>436</v>
      </c>
      <c r="D175" s="35">
        <v>2019</v>
      </c>
      <c r="E175" s="36">
        <v>9781474275194</v>
      </c>
      <c r="F175" s="21">
        <v>1</v>
      </c>
      <c r="G175" s="17" t="s">
        <v>437</v>
      </c>
      <c r="H175" s="17" t="s">
        <v>438</v>
      </c>
      <c r="I175" s="17" t="s">
        <v>17</v>
      </c>
      <c r="J175" s="30"/>
      <c r="K175" s="23">
        <f t="shared" si="2"/>
        <v>0</v>
      </c>
      <c r="L175" s="29"/>
      <c r="M175" s="30"/>
      <c r="N175" s="30"/>
    </row>
    <row r="176" spans="1:14" ht="29">
      <c r="A176" s="20" t="s">
        <v>439</v>
      </c>
      <c r="B176" s="20" t="s">
        <v>440</v>
      </c>
      <c r="C176" s="19" t="s">
        <v>67</v>
      </c>
      <c r="D176" s="35">
        <v>2021</v>
      </c>
      <c r="E176" s="36">
        <v>9780367333294</v>
      </c>
      <c r="F176" s="21">
        <v>1</v>
      </c>
      <c r="G176" s="17" t="s">
        <v>437</v>
      </c>
      <c r="H176" s="17" t="s">
        <v>438</v>
      </c>
      <c r="I176" s="17" t="s">
        <v>17</v>
      </c>
      <c r="J176" s="30"/>
      <c r="K176" s="23">
        <f t="shared" si="2"/>
        <v>0</v>
      </c>
      <c r="L176" s="29"/>
      <c r="M176" s="30"/>
      <c r="N176" s="30"/>
    </row>
    <row r="177" spans="1:14" ht="29">
      <c r="A177" s="19" t="s">
        <v>441</v>
      </c>
      <c r="B177" s="20" t="s">
        <v>442</v>
      </c>
      <c r="C177" s="19" t="s">
        <v>67</v>
      </c>
      <c r="D177" s="35">
        <v>2020</v>
      </c>
      <c r="E177" s="36">
        <v>9781032237244</v>
      </c>
      <c r="F177" s="21">
        <v>1</v>
      </c>
      <c r="G177" s="17" t="s">
        <v>437</v>
      </c>
      <c r="H177" s="17" t="s">
        <v>438</v>
      </c>
      <c r="I177" s="17" t="s">
        <v>17</v>
      </c>
      <c r="J177" s="30"/>
      <c r="K177" s="23">
        <f t="shared" si="2"/>
        <v>0</v>
      </c>
      <c r="L177" s="29"/>
      <c r="M177" s="30"/>
      <c r="N177" s="30"/>
    </row>
    <row r="178" spans="1:14" ht="29">
      <c r="A178" s="20" t="s">
        <v>443</v>
      </c>
      <c r="B178" s="20" t="s">
        <v>620</v>
      </c>
      <c r="C178" s="19" t="s">
        <v>67</v>
      </c>
      <c r="D178" s="35">
        <v>2017</v>
      </c>
      <c r="E178" s="36">
        <v>9781138329928</v>
      </c>
      <c r="F178" s="21">
        <v>1</v>
      </c>
      <c r="G178" s="17" t="s">
        <v>437</v>
      </c>
      <c r="H178" s="17" t="s">
        <v>438</v>
      </c>
      <c r="I178" s="17" t="s">
        <v>17</v>
      </c>
      <c r="J178" s="30"/>
      <c r="K178" s="23">
        <f t="shared" si="2"/>
        <v>0</v>
      </c>
      <c r="L178" s="29"/>
      <c r="M178" s="30"/>
      <c r="N178" s="30"/>
    </row>
    <row r="179" spans="1:14" ht="15">
      <c r="A179" s="19" t="s">
        <v>444</v>
      </c>
      <c r="B179" s="20" t="s">
        <v>445</v>
      </c>
      <c r="C179" s="19" t="s">
        <v>67</v>
      </c>
      <c r="D179" s="35">
        <v>2021</v>
      </c>
      <c r="E179" s="36">
        <v>9780367514457</v>
      </c>
      <c r="F179" s="21">
        <v>1</v>
      </c>
      <c r="G179" s="17" t="s">
        <v>437</v>
      </c>
      <c r="H179" s="17" t="s">
        <v>438</v>
      </c>
      <c r="I179" s="17" t="s">
        <v>17</v>
      </c>
      <c r="J179" s="30"/>
      <c r="K179" s="23">
        <f t="shared" si="2"/>
        <v>0</v>
      </c>
      <c r="L179" s="29"/>
      <c r="M179" s="30"/>
      <c r="N179" s="30"/>
    </row>
    <row r="180" spans="1:14" ht="29">
      <c r="A180" s="19" t="s">
        <v>446</v>
      </c>
      <c r="B180" s="20" t="s">
        <v>447</v>
      </c>
      <c r="C180" s="19" t="s">
        <v>448</v>
      </c>
      <c r="D180" s="35">
        <v>2019</v>
      </c>
      <c r="E180" s="36">
        <v>9781501747922</v>
      </c>
      <c r="F180" s="21">
        <v>1</v>
      </c>
      <c r="G180" s="17" t="s">
        <v>437</v>
      </c>
      <c r="H180" s="17" t="s">
        <v>438</v>
      </c>
      <c r="I180" s="17" t="s">
        <v>17</v>
      </c>
      <c r="J180" s="30"/>
      <c r="K180" s="23">
        <f t="shared" si="2"/>
        <v>0</v>
      </c>
      <c r="L180" s="29"/>
      <c r="M180" s="30"/>
      <c r="N180" s="30"/>
    </row>
    <row r="181" spans="1:14" ht="29">
      <c r="A181" s="20" t="s">
        <v>449</v>
      </c>
      <c r="B181" s="20" t="s">
        <v>450</v>
      </c>
      <c r="C181" s="19" t="s">
        <v>67</v>
      </c>
      <c r="D181" s="35">
        <v>2020</v>
      </c>
      <c r="E181" s="36">
        <v>9781032090511</v>
      </c>
      <c r="F181" s="21">
        <v>1</v>
      </c>
      <c r="G181" s="17" t="s">
        <v>437</v>
      </c>
      <c r="H181" s="17" t="s">
        <v>438</v>
      </c>
      <c r="I181" s="17" t="s">
        <v>17</v>
      </c>
      <c r="J181" s="30"/>
      <c r="K181" s="23">
        <f t="shared" si="2"/>
        <v>0</v>
      </c>
      <c r="L181" s="29"/>
      <c r="M181" s="30"/>
      <c r="N181" s="30"/>
    </row>
    <row r="182" spans="1:14" ht="29">
      <c r="A182" s="19" t="s">
        <v>451</v>
      </c>
      <c r="B182" s="20" t="s">
        <v>621</v>
      </c>
      <c r="C182" s="19" t="s">
        <v>67</v>
      </c>
      <c r="D182" s="35">
        <v>2021</v>
      </c>
      <c r="E182" s="36">
        <v>9780367754600</v>
      </c>
      <c r="F182" s="21">
        <v>1</v>
      </c>
      <c r="G182" s="17" t="s">
        <v>437</v>
      </c>
      <c r="H182" s="17" t="s">
        <v>438</v>
      </c>
      <c r="I182" s="17" t="s">
        <v>17</v>
      </c>
      <c r="J182" s="30"/>
      <c r="K182" s="23">
        <f t="shared" si="2"/>
        <v>0</v>
      </c>
      <c r="L182" s="29"/>
      <c r="M182" s="30"/>
      <c r="N182" s="30"/>
    </row>
    <row r="183" spans="1:14" ht="29">
      <c r="A183" s="19" t="s">
        <v>452</v>
      </c>
      <c r="B183" s="20" t="s">
        <v>453</v>
      </c>
      <c r="C183" s="19" t="s">
        <v>454</v>
      </c>
      <c r="D183" s="35">
        <v>2021</v>
      </c>
      <c r="E183" s="36">
        <v>9781474479127</v>
      </c>
      <c r="F183" s="21">
        <v>1</v>
      </c>
      <c r="G183" s="17" t="s">
        <v>455</v>
      </c>
      <c r="H183" s="17" t="s">
        <v>456</v>
      </c>
      <c r="I183" s="17" t="s">
        <v>279</v>
      </c>
      <c r="J183" s="30"/>
      <c r="K183" s="23">
        <f t="shared" si="2"/>
        <v>0</v>
      </c>
      <c r="L183" s="29"/>
      <c r="M183" s="30"/>
      <c r="N183" s="30"/>
    </row>
    <row r="184" spans="1:14" ht="15">
      <c r="A184" s="19" t="s">
        <v>457</v>
      </c>
      <c r="B184" s="20" t="s">
        <v>458</v>
      </c>
      <c r="C184" s="19" t="s">
        <v>459</v>
      </c>
      <c r="D184" s="35">
        <v>2007</v>
      </c>
      <c r="E184" s="36">
        <v>9782742765911</v>
      </c>
      <c r="F184" s="21">
        <v>1</v>
      </c>
      <c r="G184" s="17" t="s">
        <v>455</v>
      </c>
      <c r="H184" s="17" t="s">
        <v>456</v>
      </c>
      <c r="I184" s="17" t="s">
        <v>279</v>
      </c>
      <c r="J184" s="30"/>
      <c r="K184" s="23">
        <f t="shared" si="2"/>
        <v>0</v>
      </c>
      <c r="L184" s="29"/>
      <c r="M184" s="30"/>
      <c r="N184" s="30"/>
    </row>
    <row r="185" spans="1:14" ht="15">
      <c r="A185" s="19" t="s">
        <v>460</v>
      </c>
      <c r="B185" s="20" t="s">
        <v>461</v>
      </c>
      <c r="C185" s="19" t="s">
        <v>462</v>
      </c>
      <c r="D185" s="35">
        <v>1997</v>
      </c>
      <c r="E185" s="36">
        <v>9780915957729</v>
      </c>
      <c r="F185" s="21">
        <v>1</v>
      </c>
      <c r="G185" s="17" t="s">
        <v>455</v>
      </c>
      <c r="H185" s="17" t="s">
        <v>456</v>
      </c>
      <c r="I185" s="17" t="s">
        <v>279</v>
      </c>
      <c r="J185" s="30"/>
      <c r="K185" s="23">
        <f t="shared" si="2"/>
        <v>0</v>
      </c>
      <c r="L185" s="29"/>
      <c r="M185" s="30"/>
      <c r="N185" s="30"/>
    </row>
    <row r="186" spans="1:14" ht="15">
      <c r="A186" s="19" t="s">
        <v>463</v>
      </c>
      <c r="B186" s="20" t="s">
        <v>464</v>
      </c>
      <c r="C186" s="19" t="s">
        <v>465</v>
      </c>
      <c r="D186" s="35">
        <v>2012</v>
      </c>
      <c r="E186" s="36">
        <v>9789957528584</v>
      </c>
      <c r="F186" s="21">
        <v>1</v>
      </c>
      <c r="G186" s="17" t="s">
        <v>455</v>
      </c>
      <c r="H186" s="17" t="s">
        <v>456</v>
      </c>
      <c r="I186" s="17" t="s">
        <v>279</v>
      </c>
      <c r="J186" s="30"/>
      <c r="K186" s="23">
        <f t="shared" si="2"/>
        <v>0</v>
      </c>
      <c r="L186" s="29"/>
      <c r="M186" s="30"/>
      <c r="N186" s="30"/>
    </row>
    <row r="187" spans="1:14" ht="15">
      <c r="A187" s="19" t="s">
        <v>466</v>
      </c>
      <c r="B187" s="20" t="s">
        <v>467</v>
      </c>
      <c r="C187" s="19" t="s">
        <v>468</v>
      </c>
      <c r="D187" s="35">
        <v>2021</v>
      </c>
      <c r="E187" s="36">
        <v>9781912356720</v>
      </c>
      <c r="F187" s="21">
        <v>1</v>
      </c>
      <c r="G187" s="17" t="s">
        <v>455</v>
      </c>
      <c r="H187" s="17" t="s">
        <v>456</v>
      </c>
      <c r="I187" s="17" t="s">
        <v>279</v>
      </c>
      <c r="J187" s="30"/>
      <c r="K187" s="23">
        <f t="shared" si="2"/>
        <v>0</v>
      </c>
      <c r="L187" s="29"/>
      <c r="M187" s="30"/>
      <c r="N187" s="30"/>
    </row>
    <row r="188" spans="1:14" ht="15">
      <c r="A188" s="19" t="s">
        <v>469</v>
      </c>
      <c r="B188" s="20" t="s">
        <v>470</v>
      </c>
      <c r="C188" s="19" t="s">
        <v>471</v>
      </c>
      <c r="D188" s="35">
        <v>2018</v>
      </c>
      <c r="E188" s="36">
        <v>9781474272827</v>
      </c>
      <c r="F188" s="21">
        <v>1</v>
      </c>
      <c r="G188" s="17" t="s">
        <v>455</v>
      </c>
      <c r="H188" s="17" t="s">
        <v>456</v>
      </c>
      <c r="I188" s="17" t="s">
        <v>279</v>
      </c>
      <c r="J188" s="30"/>
      <c r="K188" s="23">
        <f t="shared" si="2"/>
        <v>0</v>
      </c>
      <c r="L188" s="29"/>
      <c r="M188" s="30"/>
      <c r="N188" s="30"/>
    </row>
    <row r="189" spans="1:14" ht="29">
      <c r="A189" s="19" t="s">
        <v>472</v>
      </c>
      <c r="B189" s="20" t="s">
        <v>473</v>
      </c>
      <c r="C189" s="19" t="s">
        <v>471</v>
      </c>
      <c r="D189" s="35">
        <v>2010</v>
      </c>
      <c r="E189" s="36">
        <v>9781848851177</v>
      </c>
      <c r="F189" s="21">
        <v>1</v>
      </c>
      <c r="G189" s="17" t="s">
        <v>455</v>
      </c>
      <c r="H189" s="17" t="s">
        <v>456</v>
      </c>
      <c r="I189" s="17" t="s">
        <v>279</v>
      </c>
      <c r="J189" s="30"/>
      <c r="K189" s="23">
        <f t="shared" si="2"/>
        <v>0</v>
      </c>
      <c r="L189" s="29"/>
      <c r="M189" s="30"/>
      <c r="N189" s="30"/>
    </row>
    <row r="190" spans="1:14" ht="29">
      <c r="A190" s="19" t="s">
        <v>474</v>
      </c>
      <c r="B190" s="20" t="s">
        <v>475</v>
      </c>
      <c r="C190" s="19" t="s">
        <v>152</v>
      </c>
      <c r="D190" s="35">
        <v>2012</v>
      </c>
      <c r="E190" s="36">
        <v>9789004243385</v>
      </c>
      <c r="F190" s="21">
        <v>1</v>
      </c>
      <c r="G190" s="17" t="s">
        <v>455</v>
      </c>
      <c r="H190" s="17" t="s">
        <v>456</v>
      </c>
      <c r="I190" s="17" t="s">
        <v>279</v>
      </c>
      <c r="J190" s="30"/>
      <c r="K190" s="23">
        <f t="shared" si="2"/>
        <v>0</v>
      </c>
      <c r="L190" s="29"/>
      <c r="M190" s="30"/>
      <c r="N190" s="30"/>
    </row>
    <row r="191" spans="1:14" ht="15">
      <c r="A191" s="19" t="s">
        <v>476</v>
      </c>
      <c r="B191" s="20" t="s">
        <v>477</v>
      </c>
      <c r="C191" s="19" t="s">
        <v>152</v>
      </c>
      <c r="D191" s="35">
        <v>2011</v>
      </c>
      <c r="E191" s="36">
        <v>9789004221444</v>
      </c>
      <c r="F191" s="21">
        <v>1</v>
      </c>
      <c r="G191" s="17" t="s">
        <v>455</v>
      </c>
      <c r="H191" s="17" t="s">
        <v>456</v>
      </c>
      <c r="I191" s="17" t="s">
        <v>279</v>
      </c>
      <c r="J191" s="30"/>
      <c r="K191" s="23">
        <f t="shared" si="2"/>
        <v>0</v>
      </c>
      <c r="L191" s="29"/>
      <c r="M191" s="30"/>
      <c r="N191" s="30"/>
    </row>
    <row r="192" spans="1:14" ht="29">
      <c r="A192" s="19" t="s">
        <v>478</v>
      </c>
      <c r="B192" s="20" t="s">
        <v>479</v>
      </c>
      <c r="C192" s="19" t="s">
        <v>206</v>
      </c>
      <c r="D192" s="35">
        <v>2020</v>
      </c>
      <c r="E192" s="36">
        <v>9781107514379</v>
      </c>
      <c r="F192" s="21">
        <v>1</v>
      </c>
      <c r="G192" s="17" t="s">
        <v>455</v>
      </c>
      <c r="H192" s="17" t="s">
        <v>456</v>
      </c>
      <c r="I192" s="17" t="s">
        <v>279</v>
      </c>
      <c r="J192" s="30"/>
      <c r="K192" s="23">
        <f t="shared" si="2"/>
        <v>0</v>
      </c>
      <c r="L192" s="29"/>
      <c r="M192" s="30"/>
      <c r="N192" s="30"/>
    </row>
    <row r="193" spans="1:14" ht="29">
      <c r="A193" s="19" t="s">
        <v>480</v>
      </c>
      <c r="B193" s="20" t="s">
        <v>481</v>
      </c>
      <c r="C193" s="19" t="s">
        <v>206</v>
      </c>
      <c r="D193" s="35">
        <v>2020</v>
      </c>
      <c r="E193" s="36">
        <v>9781316647943</v>
      </c>
      <c r="F193" s="21">
        <v>1</v>
      </c>
      <c r="G193" s="17" t="s">
        <v>455</v>
      </c>
      <c r="H193" s="17" t="s">
        <v>482</v>
      </c>
      <c r="I193" s="17" t="s">
        <v>279</v>
      </c>
      <c r="J193" s="30"/>
      <c r="K193" s="23">
        <f t="shared" si="2"/>
        <v>0</v>
      </c>
      <c r="L193" s="29"/>
      <c r="M193" s="30"/>
      <c r="N193" s="30"/>
    </row>
    <row r="194" spans="1:14" ht="29">
      <c r="A194" s="19" t="s">
        <v>483</v>
      </c>
      <c r="B194" s="20" t="s">
        <v>484</v>
      </c>
      <c r="C194" s="19" t="s">
        <v>206</v>
      </c>
      <c r="D194" s="35">
        <v>2019</v>
      </c>
      <c r="E194" s="36">
        <v>9781316636022</v>
      </c>
      <c r="F194" s="21">
        <v>1</v>
      </c>
      <c r="G194" s="17" t="s">
        <v>455</v>
      </c>
      <c r="H194" s="17" t="s">
        <v>456</v>
      </c>
      <c r="I194" s="17" t="s">
        <v>279</v>
      </c>
      <c r="J194" s="30"/>
      <c r="K194" s="23">
        <f t="shared" si="2"/>
        <v>0</v>
      </c>
      <c r="L194" s="29"/>
      <c r="M194" s="30"/>
      <c r="N194" s="30"/>
    </row>
    <row r="195" spans="1:14" ht="15">
      <c r="A195" s="19" t="s">
        <v>485</v>
      </c>
      <c r="B195" s="20" t="s">
        <v>486</v>
      </c>
      <c r="C195" s="19" t="s">
        <v>206</v>
      </c>
      <c r="D195" s="35">
        <v>2021</v>
      </c>
      <c r="E195" s="36">
        <v>9781108748292</v>
      </c>
      <c r="F195" s="21">
        <v>1</v>
      </c>
      <c r="G195" s="17" t="s">
        <v>455</v>
      </c>
      <c r="H195" s="17" t="s">
        <v>456</v>
      </c>
      <c r="I195" s="17" t="s">
        <v>279</v>
      </c>
      <c r="J195" s="30"/>
      <c r="K195" s="23">
        <f aca="true" t="shared" si="3" ref="K195:K250">F195*J195</f>
        <v>0</v>
      </c>
      <c r="L195" s="29"/>
      <c r="M195" s="30"/>
      <c r="N195" s="30"/>
    </row>
    <row r="196" spans="1:14" ht="15">
      <c r="A196" s="19" t="s">
        <v>487</v>
      </c>
      <c r="B196" s="20" t="s">
        <v>488</v>
      </c>
      <c r="C196" s="19" t="s">
        <v>206</v>
      </c>
      <c r="D196" s="35">
        <v>2018</v>
      </c>
      <c r="E196" s="36">
        <v>9781108449601</v>
      </c>
      <c r="F196" s="21">
        <v>1</v>
      </c>
      <c r="G196" s="17" t="s">
        <v>455</v>
      </c>
      <c r="H196" s="17" t="s">
        <v>456</v>
      </c>
      <c r="I196" s="17" t="s">
        <v>279</v>
      </c>
      <c r="J196" s="30"/>
      <c r="K196" s="23">
        <f t="shared" si="3"/>
        <v>0</v>
      </c>
      <c r="L196" s="29"/>
      <c r="M196" s="30"/>
      <c r="N196" s="30"/>
    </row>
    <row r="197" spans="1:14" ht="15">
      <c r="A197" s="19" t="s">
        <v>489</v>
      </c>
      <c r="B197" s="20" t="s">
        <v>490</v>
      </c>
      <c r="C197" s="19" t="s">
        <v>491</v>
      </c>
      <c r="D197" s="35">
        <v>2015</v>
      </c>
      <c r="E197" s="36">
        <v>9780231175500</v>
      </c>
      <c r="F197" s="21">
        <v>1</v>
      </c>
      <c r="G197" s="17" t="s">
        <v>455</v>
      </c>
      <c r="H197" s="17" t="s">
        <v>456</v>
      </c>
      <c r="I197" s="17" t="s">
        <v>279</v>
      </c>
      <c r="J197" s="30"/>
      <c r="K197" s="23">
        <f t="shared" si="3"/>
        <v>0</v>
      </c>
      <c r="L197" s="29"/>
      <c r="M197" s="30"/>
      <c r="N197" s="30"/>
    </row>
    <row r="198" spans="1:14" ht="29">
      <c r="A198" s="20" t="s">
        <v>492</v>
      </c>
      <c r="B198" s="20" t="s">
        <v>493</v>
      </c>
      <c r="C198" s="19" t="s">
        <v>494</v>
      </c>
      <c r="D198" s="35">
        <v>2021</v>
      </c>
      <c r="E198" s="36">
        <v>9783110702637</v>
      </c>
      <c r="F198" s="21">
        <v>1</v>
      </c>
      <c r="G198" s="17" t="s">
        <v>455</v>
      </c>
      <c r="H198" s="17" t="s">
        <v>456</v>
      </c>
      <c r="I198" s="17" t="s">
        <v>279</v>
      </c>
      <c r="J198" s="30"/>
      <c r="K198" s="23">
        <f t="shared" si="3"/>
        <v>0</v>
      </c>
      <c r="L198" s="29"/>
      <c r="M198" s="30"/>
      <c r="N198" s="30"/>
    </row>
    <row r="199" spans="1:14" ht="29">
      <c r="A199" s="19" t="s">
        <v>495</v>
      </c>
      <c r="B199" s="20" t="s">
        <v>496</v>
      </c>
      <c r="C199" s="19" t="s">
        <v>494</v>
      </c>
      <c r="D199" s="35">
        <v>2021</v>
      </c>
      <c r="E199" s="36">
        <v>9783110747843</v>
      </c>
      <c r="F199" s="21">
        <v>1</v>
      </c>
      <c r="G199" s="17" t="s">
        <v>455</v>
      </c>
      <c r="H199" s="17" t="s">
        <v>456</v>
      </c>
      <c r="I199" s="17" t="s">
        <v>279</v>
      </c>
      <c r="J199" s="30"/>
      <c r="K199" s="23">
        <f t="shared" si="3"/>
        <v>0</v>
      </c>
      <c r="L199" s="29"/>
      <c r="M199" s="30"/>
      <c r="N199" s="30"/>
    </row>
    <row r="200" spans="1:14" ht="29">
      <c r="A200" s="19" t="s">
        <v>497</v>
      </c>
      <c r="B200" s="20" t="s">
        <v>498</v>
      </c>
      <c r="C200" s="19" t="s">
        <v>494</v>
      </c>
      <c r="D200" s="35">
        <v>2021</v>
      </c>
      <c r="E200" s="36">
        <v>9783110748598</v>
      </c>
      <c r="F200" s="21">
        <v>1</v>
      </c>
      <c r="G200" s="17" t="s">
        <v>455</v>
      </c>
      <c r="H200" s="17" t="s">
        <v>499</v>
      </c>
      <c r="I200" s="17" t="s">
        <v>279</v>
      </c>
      <c r="J200" s="30"/>
      <c r="K200" s="23">
        <f t="shared" si="3"/>
        <v>0</v>
      </c>
      <c r="L200" s="29"/>
      <c r="M200" s="30"/>
      <c r="N200" s="30"/>
    </row>
    <row r="201" spans="1:14" ht="15">
      <c r="A201" s="19" t="s">
        <v>500</v>
      </c>
      <c r="B201" s="20" t="s">
        <v>501</v>
      </c>
      <c r="C201" s="19" t="s">
        <v>502</v>
      </c>
      <c r="D201" s="35">
        <v>2013</v>
      </c>
      <c r="E201" s="36">
        <v>9783879974139</v>
      </c>
      <c r="F201" s="21">
        <v>1</v>
      </c>
      <c r="G201" s="17" t="s">
        <v>455</v>
      </c>
      <c r="H201" s="17" t="s">
        <v>456</v>
      </c>
      <c r="I201" s="17" t="s">
        <v>279</v>
      </c>
      <c r="J201" s="30"/>
      <c r="K201" s="23">
        <f t="shared" si="3"/>
        <v>0</v>
      </c>
      <c r="L201" s="29"/>
      <c r="M201" s="30"/>
      <c r="N201" s="30"/>
    </row>
    <row r="202" spans="1:14" ht="29">
      <c r="A202" s="19" t="s">
        <v>503</v>
      </c>
      <c r="B202" s="20" t="s">
        <v>504</v>
      </c>
      <c r="C202" s="19" t="s">
        <v>502</v>
      </c>
      <c r="D202" s="35">
        <v>2020</v>
      </c>
      <c r="E202" s="36">
        <v>9783879974580</v>
      </c>
      <c r="F202" s="21">
        <v>1</v>
      </c>
      <c r="G202" s="17" t="s">
        <v>455</v>
      </c>
      <c r="H202" s="17" t="s">
        <v>505</v>
      </c>
      <c r="I202" s="17" t="s">
        <v>279</v>
      </c>
      <c r="J202" s="30"/>
      <c r="K202" s="23">
        <f t="shared" si="3"/>
        <v>0</v>
      </c>
      <c r="L202" s="29"/>
      <c r="M202" s="30"/>
      <c r="N202" s="30"/>
    </row>
    <row r="203" spans="1:14" ht="29">
      <c r="A203" s="19" t="s">
        <v>506</v>
      </c>
      <c r="B203" s="20" t="s">
        <v>507</v>
      </c>
      <c r="C203" s="19" t="s">
        <v>502</v>
      </c>
      <c r="D203" s="35">
        <v>2019</v>
      </c>
      <c r="E203" s="36">
        <v>9783879974887</v>
      </c>
      <c r="F203" s="21">
        <v>1</v>
      </c>
      <c r="G203" s="17" t="s">
        <v>455</v>
      </c>
      <c r="H203" s="17" t="s">
        <v>505</v>
      </c>
      <c r="I203" s="17" t="s">
        <v>279</v>
      </c>
      <c r="J203" s="30"/>
      <c r="K203" s="23">
        <f t="shared" si="3"/>
        <v>0</v>
      </c>
      <c r="L203" s="29"/>
      <c r="M203" s="30"/>
      <c r="N203" s="30"/>
    </row>
    <row r="204" spans="1:14" ht="15">
      <c r="A204" s="19" t="s">
        <v>508</v>
      </c>
      <c r="B204" s="20" t="s">
        <v>509</v>
      </c>
      <c r="C204" s="19" t="s">
        <v>502</v>
      </c>
      <c r="D204" s="35">
        <v>2019</v>
      </c>
      <c r="E204" s="36">
        <v>9783879972319</v>
      </c>
      <c r="F204" s="21">
        <v>1</v>
      </c>
      <c r="G204" s="17" t="s">
        <v>455</v>
      </c>
      <c r="H204" s="17" t="s">
        <v>505</v>
      </c>
      <c r="I204" s="17" t="s">
        <v>279</v>
      </c>
      <c r="J204" s="30"/>
      <c r="K204" s="23">
        <f t="shared" si="3"/>
        <v>0</v>
      </c>
      <c r="L204" s="29"/>
      <c r="M204" s="30"/>
      <c r="N204" s="30"/>
    </row>
    <row r="205" spans="1:14" ht="29">
      <c r="A205" s="19" t="s">
        <v>510</v>
      </c>
      <c r="B205" s="20" t="s">
        <v>511</v>
      </c>
      <c r="C205" s="19" t="s">
        <v>502</v>
      </c>
      <c r="D205" s="35">
        <v>2000</v>
      </c>
      <c r="E205" s="36">
        <v>9783879976188</v>
      </c>
      <c r="F205" s="21">
        <v>1</v>
      </c>
      <c r="G205" s="17" t="s">
        <v>455</v>
      </c>
      <c r="H205" s="17" t="s">
        <v>456</v>
      </c>
      <c r="I205" s="17" t="s">
        <v>279</v>
      </c>
      <c r="J205" s="30"/>
      <c r="K205" s="23">
        <f t="shared" si="3"/>
        <v>0</v>
      </c>
      <c r="L205" s="29"/>
      <c r="M205" s="30"/>
      <c r="N205" s="30"/>
    </row>
    <row r="206" spans="1:14" ht="29">
      <c r="A206" s="19" t="s">
        <v>512</v>
      </c>
      <c r="B206" s="20" t="s">
        <v>513</v>
      </c>
      <c r="C206" s="19" t="s">
        <v>502</v>
      </c>
      <c r="D206" s="35">
        <v>2018</v>
      </c>
      <c r="E206" s="36">
        <v>9783879974719</v>
      </c>
      <c r="F206" s="21">
        <v>1</v>
      </c>
      <c r="G206" s="17" t="s">
        <v>455</v>
      </c>
      <c r="H206" s="17" t="s">
        <v>499</v>
      </c>
      <c r="I206" s="17" t="s">
        <v>279</v>
      </c>
      <c r="J206" s="30"/>
      <c r="K206" s="23">
        <f t="shared" si="3"/>
        <v>0</v>
      </c>
      <c r="L206" s="29"/>
      <c r="M206" s="30"/>
      <c r="N206" s="30"/>
    </row>
    <row r="207" spans="1:14" ht="29">
      <c r="A207" s="20" t="s">
        <v>514</v>
      </c>
      <c r="B207" s="20" t="s">
        <v>515</v>
      </c>
      <c r="C207" s="19" t="s">
        <v>494</v>
      </c>
      <c r="D207" s="35">
        <v>2021</v>
      </c>
      <c r="E207" s="36">
        <v>9783110675436</v>
      </c>
      <c r="F207" s="21">
        <v>1</v>
      </c>
      <c r="G207" s="17" t="s">
        <v>455</v>
      </c>
      <c r="H207" s="17" t="s">
        <v>456</v>
      </c>
      <c r="I207" s="17" t="s">
        <v>279</v>
      </c>
      <c r="J207" s="30"/>
      <c r="K207" s="23">
        <f t="shared" si="3"/>
        <v>0</v>
      </c>
      <c r="L207" s="29"/>
      <c r="M207" s="30"/>
      <c r="N207" s="30"/>
    </row>
    <row r="208" spans="1:14" ht="29">
      <c r="A208" s="19" t="s">
        <v>516</v>
      </c>
      <c r="B208" s="20" t="s">
        <v>517</v>
      </c>
      <c r="C208" s="19" t="s">
        <v>494</v>
      </c>
      <c r="D208" s="35">
        <v>2022</v>
      </c>
      <c r="E208" s="36">
        <v>9783110714845</v>
      </c>
      <c r="F208" s="21">
        <v>1</v>
      </c>
      <c r="G208" s="17" t="s">
        <v>455</v>
      </c>
      <c r="H208" s="17" t="s">
        <v>518</v>
      </c>
      <c r="I208" s="17" t="s">
        <v>279</v>
      </c>
      <c r="J208" s="30"/>
      <c r="K208" s="23">
        <f t="shared" si="3"/>
        <v>0</v>
      </c>
      <c r="L208" s="29"/>
      <c r="M208" s="30"/>
      <c r="N208" s="30"/>
    </row>
    <row r="209" spans="1:14" ht="29">
      <c r="A209" s="19" t="s">
        <v>519</v>
      </c>
      <c r="B209" s="20" t="s">
        <v>520</v>
      </c>
      <c r="C209" s="19" t="s">
        <v>494</v>
      </c>
      <c r="D209" s="35">
        <v>2021</v>
      </c>
      <c r="E209" s="36">
        <v>9783110700626</v>
      </c>
      <c r="F209" s="21">
        <v>1</v>
      </c>
      <c r="G209" s="17" t="s">
        <v>455</v>
      </c>
      <c r="H209" s="17" t="s">
        <v>521</v>
      </c>
      <c r="I209" s="17" t="s">
        <v>14</v>
      </c>
      <c r="J209" s="30"/>
      <c r="K209" s="23">
        <f t="shared" si="3"/>
        <v>0</v>
      </c>
      <c r="L209" s="29"/>
      <c r="M209" s="30"/>
      <c r="N209" s="30"/>
    </row>
    <row r="210" spans="1:14" ht="29">
      <c r="A210" s="19" t="s">
        <v>522</v>
      </c>
      <c r="B210" s="20" t="s">
        <v>523</v>
      </c>
      <c r="C210" s="19" t="s">
        <v>494</v>
      </c>
      <c r="D210" s="35">
        <v>2021</v>
      </c>
      <c r="E210" s="36">
        <v>9783110699784</v>
      </c>
      <c r="F210" s="21">
        <v>1</v>
      </c>
      <c r="G210" s="17" t="s">
        <v>455</v>
      </c>
      <c r="H210" s="17" t="s">
        <v>518</v>
      </c>
      <c r="I210" s="17" t="s">
        <v>279</v>
      </c>
      <c r="J210" s="30"/>
      <c r="K210" s="23">
        <f t="shared" si="3"/>
        <v>0</v>
      </c>
      <c r="L210" s="29"/>
      <c r="M210" s="30"/>
      <c r="N210" s="30"/>
    </row>
    <row r="211" spans="1:14" ht="29">
      <c r="A211" s="20" t="s">
        <v>524</v>
      </c>
      <c r="B211" s="20" t="s">
        <v>525</v>
      </c>
      <c r="C211" s="19" t="s">
        <v>494</v>
      </c>
      <c r="D211" s="35">
        <v>2020</v>
      </c>
      <c r="E211" s="36">
        <v>9783110710526</v>
      </c>
      <c r="F211" s="21">
        <v>1</v>
      </c>
      <c r="G211" s="17" t="s">
        <v>455</v>
      </c>
      <c r="H211" s="17" t="s">
        <v>521</v>
      </c>
      <c r="I211" s="17" t="s">
        <v>14</v>
      </c>
      <c r="J211" s="30"/>
      <c r="K211" s="23">
        <f t="shared" si="3"/>
        <v>0</v>
      </c>
      <c r="L211" s="29"/>
      <c r="M211" s="30"/>
      <c r="N211" s="30"/>
    </row>
    <row r="212" spans="1:14" ht="15">
      <c r="A212" s="19" t="s">
        <v>526</v>
      </c>
      <c r="B212" s="20" t="s">
        <v>527</v>
      </c>
      <c r="C212" s="19" t="s">
        <v>494</v>
      </c>
      <c r="D212" s="35">
        <v>2019</v>
      </c>
      <c r="E212" s="36">
        <v>9783110354232</v>
      </c>
      <c r="F212" s="21">
        <v>1</v>
      </c>
      <c r="G212" s="17" t="s">
        <v>455</v>
      </c>
      <c r="H212" s="17" t="s">
        <v>518</v>
      </c>
      <c r="I212" s="17" t="s">
        <v>279</v>
      </c>
      <c r="J212" s="30"/>
      <c r="K212" s="23">
        <f t="shared" si="3"/>
        <v>0</v>
      </c>
      <c r="L212" s="29"/>
      <c r="M212" s="30"/>
      <c r="N212" s="30"/>
    </row>
    <row r="213" spans="1:14" ht="29">
      <c r="A213" s="19" t="s">
        <v>528</v>
      </c>
      <c r="B213" s="20" t="s">
        <v>529</v>
      </c>
      <c r="C213" s="19" t="s">
        <v>494</v>
      </c>
      <c r="D213" s="35">
        <v>2021</v>
      </c>
      <c r="E213" s="36">
        <v>9783110354218</v>
      </c>
      <c r="F213" s="21">
        <v>1</v>
      </c>
      <c r="G213" s="17" t="s">
        <v>455</v>
      </c>
      <c r="H213" s="17" t="s">
        <v>518</v>
      </c>
      <c r="I213" s="17" t="s">
        <v>279</v>
      </c>
      <c r="J213" s="30"/>
      <c r="K213" s="23">
        <f t="shared" si="3"/>
        <v>0</v>
      </c>
      <c r="L213" s="29"/>
      <c r="M213" s="30"/>
      <c r="N213" s="30"/>
    </row>
    <row r="214" spans="1:14" ht="29">
      <c r="A214" s="19" t="s">
        <v>530</v>
      </c>
      <c r="B214" s="20" t="s">
        <v>531</v>
      </c>
      <c r="C214" s="19" t="s">
        <v>494</v>
      </c>
      <c r="D214" s="35">
        <v>2015</v>
      </c>
      <c r="E214" s="36">
        <v>9783110444421</v>
      </c>
      <c r="F214" s="21">
        <v>1</v>
      </c>
      <c r="G214" s="17" t="s">
        <v>455</v>
      </c>
      <c r="H214" s="17" t="s">
        <v>518</v>
      </c>
      <c r="I214" s="17" t="s">
        <v>279</v>
      </c>
      <c r="J214" s="30"/>
      <c r="K214" s="23">
        <f t="shared" si="3"/>
        <v>0</v>
      </c>
      <c r="L214" s="29"/>
      <c r="M214" s="30"/>
      <c r="N214" s="30"/>
    </row>
    <row r="215" spans="1:14" ht="29">
      <c r="A215" s="19" t="s">
        <v>532</v>
      </c>
      <c r="B215" s="20" t="s">
        <v>533</v>
      </c>
      <c r="C215" s="19" t="s">
        <v>494</v>
      </c>
      <c r="D215" s="35">
        <v>2011</v>
      </c>
      <c r="E215" s="36">
        <v>9783110252200</v>
      </c>
      <c r="F215" s="21">
        <v>1</v>
      </c>
      <c r="G215" s="17" t="s">
        <v>455</v>
      </c>
      <c r="H215" s="17" t="s">
        <v>518</v>
      </c>
      <c r="I215" s="17" t="s">
        <v>279</v>
      </c>
      <c r="J215" s="30"/>
      <c r="K215" s="23">
        <f t="shared" si="3"/>
        <v>0</v>
      </c>
      <c r="L215" s="29"/>
      <c r="M215" s="30"/>
      <c r="N215" s="30"/>
    </row>
    <row r="216" spans="1:14" ht="15">
      <c r="A216" s="19" t="s">
        <v>534</v>
      </c>
      <c r="B216" s="20" t="s">
        <v>535</v>
      </c>
      <c r="C216" s="19" t="s">
        <v>536</v>
      </c>
      <c r="D216" s="35">
        <v>2017</v>
      </c>
      <c r="E216" s="36">
        <v>9781908892515</v>
      </c>
      <c r="F216" s="21">
        <v>1</v>
      </c>
      <c r="G216" s="17" t="s">
        <v>455</v>
      </c>
      <c r="H216" s="17" t="s">
        <v>456</v>
      </c>
      <c r="I216" s="17" t="s">
        <v>279</v>
      </c>
      <c r="J216" s="30"/>
      <c r="K216" s="23">
        <f t="shared" si="3"/>
        <v>0</v>
      </c>
      <c r="L216" s="29"/>
      <c r="M216" s="30"/>
      <c r="N216" s="30"/>
    </row>
    <row r="217" spans="1:14" ht="15">
      <c r="A217" s="19" t="s">
        <v>537</v>
      </c>
      <c r="B217" s="20" t="s">
        <v>538</v>
      </c>
      <c r="C217" s="19" t="s">
        <v>454</v>
      </c>
      <c r="D217" s="35">
        <v>2021</v>
      </c>
      <c r="E217" s="36">
        <v>9781474451642</v>
      </c>
      <c r="F217" s="21">
        <v>1</v>
      </c>
      <c r="G217" s="17" t="s">
        <v>455</v>
      </c>
      <c r="H217" s="17" t="s">
        <v>456</v>
      </c>
      <c r="I217" s="17" t="s">
        <v>279</v>
      </c>
      <c r="J217" s="30"/>
      <c r="K217" s="23">
        <f t="shared" si="3"/>
        <v>0</v>
      </c>
      <c r="L217" s="29"/>
      <c r="M217" s="30"/>
      <c r="N217" s="30"/>
    </row>
    <row r="218" spans="1:14" ht="29">
      <c r="A218" s="19" t="s">
        <v>539</v>
      </c>
      <c r="B218" s="20" t="s">
        <v>540</v>
      </c>
      <c r="C218" s="19" t="s">
        <v>454</v>
      </c>
      <c r="D218" s="35">
        <v>2021</v>
      </c>
      <c r="E218" s="36">
        <v>9781474440318</v>
      </c>
      <c r="F218" s="21">
        <v>1</v>
      </c>
      <c r="G218" s="17" t="s">
        <v>455</v>
      </c>
      <c r="H218" s="17" t="s">
        <v>456</v>
      </c>
      <c r="I218" s="17" t="s">
        <v>279</v>
      </c>
      <c r="J218" s="30"/>
      <c r="K218" s="23">
        <f t="shared" si="3"/>
        <v>0</v>
      </c>
      <c r="L218" s="29"/>
      <c r="M218" s="30"/>
      <c r="N218" s="30"/>
    </row>
    <row r="219" spans="1:14" ht="29">
      <c r="A219" s="19" t="s">
        <v>541</v>
      </c>
      <c r="B219" s="20" t="s">
        <v>542</v>
      </c>
      <c r="C219" s="19" t="s">
        <v>543</v>
      </c>
      <c r="D219" s="35">
        <v>2008</v>
      </c>
      <c r="E219" s="36">
        <v>9782296058798</v>
      </c>
      <c r="F219" s="21">
        <v>1</v>
      </c>
      <c r="G219" s="17" t="s">
        <v>455</v>
      </c>
      <c r="H219" s="17" t="s">
        <v>456</v>
      </c>
      <c r="I219" s="17" t="s">
        <v>279</v>
      </c>
      <c r="J219" s="30"/>
      <c r="K219" s="23">
        <f t="shared" si="3"/>
        <v>0</v>
      </c>
      <c r="L219" s="29"/>
      <c r="M219" s="30"/>
      <c r="N219" s="30"/>
    </row>
    <row r="220" spans="1:14" ht="29">
      <c r="A220" s="19" t="s">
        <v>544</v>
      </c>
      <c r="B220" s="20" t="s">
        <v>545</v>
      </c>
      <c r="C220" s="19" t="s">
        <v>546</v>
      </c>
      <c r="D220" s="35">
        <v>2012</v>
      </c>
      <c r="E220" s="36">
        <v>9783899139303</v>
      </c>
      <c r="F220" s="21">
        <v>1</v>
      </c>
      <c r="G220" s="17" t="s">
        <v>455</v>
      </c>
      <c r="H220" s="17" t="s">
        <v>499</v>
      </c>
      <c r="I220" s="17" t="s">
        <v>279</v>
      </c>
      <c r="J220" s="30"/>
      <c r="K220" s="23">
        <f t="shared" si="3"/>
        <v>0</v>
      </c>
      <c r="L220" s="29"/>
      <c r="M220" s="30"/>
      <c r="N220" s="30"/>
    </row>
    <row r="221" spans="1:14" ht="29">
      <c r="A221" s="19" t="s">
        <v>547</v>
      </c>
      <c r="B221" s="20" t="s">
        <v>548</v>
      </c>
      <c r="C221" s="19" t="s">
        <v>546</v>
      </c>
      <c r="D221" s="35">
        <v>2009</v>
      </c>
      <c r="E221" s="36">
        <v>9783899136746</v>
      </c>
      <c r="F221" s="21">
        <v>1</v>
      </c>
      <c r="G221" s="17" t="s">
        <v>455</v>
      </c>
      <c r="H221" s="17" t="s">
        <v>499</v>
      </c>
      <c r="I221" s="17" t="s">
        <v>279</v>
      </c>
      <c r="J221" s="30"/>
      <c r="K221" s="23">
        <f t="shared" si="3"/>
        <v>0</v>
      </c>
      <c r="L221" s="29"/>
      <c r="M221" s="30"/>
      <c r="N221" s="30"/>
    </row>
    <row r="222" spans="1:14" ht="29">
      <c r="A222" s="19" t="s">
        <v>549</v>
      </c>
      <c r="B222" s="20" t="s">
        <v>550</v>
      </c>
      <c r="C222" s="19" t="s">
        <v>546</v>
      </c>
      <c r="D222" s="35">
        <v>2020</v>
      </c>
      <c r="E222" s="36">
        <v>9783956507359</v>
      </c>
      <c r="F222" s="21">
        <v>1</v>
      </c>
      <c r="G222" s="17" t="s">
        <v>455</v>
      </c>
      <c r="H222" s="17" t="s">
        <v>456</v>
      </c>
      <c r="I222" s="17" t="s">
        <v>279</v>
      </c>
      <c r="J222" s="30"/>
      <c r="K222" s="23">
        <f t="shared" si="3"/>
        <v>0</v>
      </c>
      <c r="L222" s="29"/>
      <c r="M222" s="30"/>
      <c r="N222" s="30"/>
    </row>
    <row r="223" spans="1:14" ht="29">
      <c r="A223" s="19" t="s">
        <v>551</v>
      </c>
      <c r="B223" s="20" t="s">
        <v>552</v>
      </c>
      <c r="C223" s="19" t="s">
        <v>546</v>
      </c>
      <c r="D223" s="35">
        <v>2019</v>
      </c>
      <c r="E223" s="36">
        <v>9783956505980</v>
      </c>
      <c r="F223" s="21">
        <v>1</v>
      </c>
      <c r="G223" s="17" t="s">
        <v>455</v>
      </c>
      <c r="H223" s="17" t="s">
        <v>456</v>
      </c>
      <c r="I223" s="17" t="s">
        <v>279</v>
      </c>
      <c r="J223" s="30"/>
      <c r="K223" s="23">
        <f t="shared" si="3"/>
        <v>0</v>
      </c>
      <c r="L223" s="29"/>
      <c r="M223" s="30"/>
      <c r="N223" s="30"/>
    </row>
    <row r="224" spans="1:14" ht="43.5">
      <c r="A224" s="19" t="s">
        <v>553</v>
      </c>
      <c r="B224" s="20" t="s">
        <v>554</v>
      </c>
      <c r="C224" s="19" t="s">
        <v>546</v>
      </c>
      <c r="D224" s="35">
        <v>2018</v>
      </c>
      <c r="E224" s="36">
        <v>9783956502330</v>
      </c>
      <c r="F224" s="21">
        <v>1</v>
      </c>
      <c r="G224" s="17" t="s">
        <v>455</v>
      </c>
      <c r="H224" s="17" t="s">
        <v>482</v>
      </c>
      <c r="I224" s="17" t="s">
        <v>279</v>
      </c>
      <c r="J224" s="30"/>
      <c r="K224" s="23">
        <f t="shared" si="3"/>
        <v>0</v>
      </c>
      <c r="L224" s="29"/>
      <c r="M224" s="30"/>
      <c r="N224" s="30"/>
    </row>
    <row r="225" spans="1:14" ht="29">
      <c r="A225" s="19" t="s">
        <v>555</v>
      </c>
      <c r="B225" s="20" t="s">
        <v>556</v>
      </c>
      <c r="C225" s="19" t="s">
        <v>546</v>
      </c>
      <c r="D225" s="35">
        <v>2012</v>
      </c>
      <c r="E225" s="36">
        <v>9783899139174</v>
      </c>
      <c r="F225" s="21">
        <v>1</v>
      </c>
      <c r="G225" s="17" t="s">
        <v>455</v>
      </c>
      <c r="H225" s="17" t="s">
        <v>499</v>
      </c>
      <c r="I225" s="17" t="s">
        <v>279</v>
      </c>
      <c r="J225" s="30"/>
      <c r="K225" s="23">
        <f t="shared" si="3"/>
        <v>0</v>
      </c>
      <c r="L225" s="29"/>
      <c r="M225" s="30"/>
      <c r="N225" s="30"/>
    </row>
    <row r="226" spans="1:14" ht="15">
      <c r="A226" s="19" t="s">
        <v>557</v>
      </c>
      <c r="B226" s="20" t="s">
        <v>558</v>
      </c>
      <c r="C226" s="19" t="s">
        <v>559</v>
      </c>
      <c r="D226" s="35">
        <v>2021</v>
      </c>
      <c r="E226" s="36">
        <v>9783447117012</v>
      </c>
      <c r="F226" s="21">
        <v>1</v>
      </c>
      <c r="G226" s="17" t="s">
        <v>455</v>
      </c>
      <c r="H226" s="17" t="s">
        <v>456</v>
      </c>
      <c r="I226" s="17" t="s">
        <v>279</v>
      </c>
      <c r="J226" s="30"/>
      <c r="K226" s="23">
        <f t="shared" si="3"/>
        <v>0</v>
      </c>
      <c r="L226" s="29"/>
      <c r="M226" s="30"/>
      <c r="N226" s="30"/>
    </row>
    <row r="227" spans="1:14" ht="15">
      <c r="A227" s="19" t="s">
        <v>560</v>
      </c>
      <c r="B227" s="20" t="s">
        <v>561</v>
      </c>
      <c r="C227" s="19" t="s">
        <v>559</v>
      </c>
      <c r="D227" s="35">
        <v>2020</v>
      </c>
      <c r="E227" s="36">
        <v>9783447114325</v>
      </c>
      <c r="F227" s="21">
        <v>1</v>
      </c>
      <c r="G227" s="17" t="s">
        <v>455</v>
      </c>
      <c r="H227" s="17" t="s">
        <v>456</v>
      </c>
      <c r="I227" s="17" t="s">
        <v>279</v>
      </c>
      <c r="J227" s="30"/>
      <c r="K227" s="23">
        <f t="shared" si="3"/>
        <v>0</v>
      </c>
      <c r="L227" s="29"/>
      <c r="M227" s="30"/>
      <c r="N227" s="30"/>
    </row>
    <row r="228" spans="1:14" ht="29">
      <c r="A228" s="19" t="s">
        <v>562</v>
      </c>
      <c r="B228" s="20" t="s">
        <v>563</v>
      </c>
      <c r="C228" s="19" t="s">
        <v>559</v>
      </c>
      <c r="D228" s="35">
        <v>2011</v>
      </c>
      <c r="E228" s="36">
        <v>9783447063982</v>
      </c>
      <c r="F228" s="21">
        <v>1</v>
      </c>
      <c r="G228" s="17" t="s">
        <v>455</v>
      </c>
      <c r="H228" s="17" t="s">
        <v>518</v>
      </c>
      <c r="I228" s="17" t="s">
        <v>279</v>
      </c>
      <c r="J228" s="30"/>
      <c r="K228" s="23">
        <f t="shared" si="3"/>
        <v>0</v>
      </c>
      <c r="L228" s="29"/>
      <c r="M228" s="30"/>
      <c r="N228" s="30"/>
    </row>
    <row r="229" spans="1:14" ht="29">
      <c r="A229" s="19" t="s">
        <v>564</v>
      </c>
      <c r="B229" s="20" t="s">
        <v>565</v>
      </c>
      <c r="C229" s="19" t="s">
        <v>559</v>
      </c>
      <c r="D229" s="35">
        <v>2019</v>
      </c>
      <c r="E229" s="36">
        <v>9783447112383</v>
      </c>
      <c r="F229" s="21">
        <v>1</v>
      </c>
      <c r="G229" s="17" t="s">
        <v>455</v>
      </c>
      <c r="H229" s="17" t="s">
        <v>518</v>
      </c>
      <c r="I229" s="17" t="s">
        <v>279</v>
      </c>
      <c r="J229" s="30"/>
      <c r="K229" s="23">
        <f t="shared" si="3"/>
        <v>0</v>
      </c>
      <c r="L229" s="29"/>
      <c r="M229" s="30"/>
      <c r="N229" s="30"/>
    </row>
    <row r="230" spans="1:14" ht="15">
      <c r="A230" s="19" t="s">
        <v>566</v>
      </c>
      <c r="B230" s="20" t="s">
        <v>567</v>
      </c>
      <c r="C230" s="19" t="s">
        <v>559</v>
      </c>
      <c r="D230" s="35">
        <v>2017</v>
      </c>
      <c r="E230" s="36">
        <v>9783447108270</v>
      </c>
      <c r="F230" s="21">
        <v>1</v>
      </c>
      <c r="G230" s="17" t="s">
        <v>455</v>
      </c>
      <c r="H230" s="17" t="s">
        <v>518</v>
      </c>
      <c r="I230" s="17" t="s">
        <v>279</v>
      </c>
      <c r="J230" s="30"/>
      <c r="K230" s="23">
        <f t="shared" si="3"/>
        <v>0</v>
      </c>
      <c r="L230" s="29"/>
      <c r="M230" s="30"/>
      <c r="N230" s="30"/>
    </row>
    <row r="231" spans="1:14" ht="15">
      <c r="A231" s="19" t="s">
        <v>568</v>
      </c>
      <c r="B231" s="20" t="s">
        <v>569</v>
      </c>
      <c r="C231" s="19" t="s">
        <v>77</v>
      </c>
      <c r="D231" s="35">
        <v>2020</v>
      </c>
      <c r="E231" s="36">
        <v>9780674987814</v>
      </c>
      <c r="F231" s="21">
        <v>1</v>
      </c>
      <c r="G231" s="17" t="s">
        <v>455</v>
      </c>
      <c r="H231" s="17" t="s">
        <v>518</v>
      </c>
      <c r="I231" s="17" t="s">
        <v>279</v>
      </c>
      <c r="J231" s="30"/>
      <c r="K231" s="23">
        <f t="shared" si="3"/>
        <v>0</v>
      </c>
      <c r="L231" s="29"/>
      <c r="M231" s="30"/>
      <c r="N231" s="30"/>
    </row>
    <row r="232" spans="1:14" ht="15">
      <c r="A232" s="19" t="s">
        <v>570</v>
      </c>
      <c r="B232" s="20" t="s">
        <v>571</v>
      </c>
      <c r="C232" s="19" t="s">
        <v>572</v>
      </c>
      <c r="D232" s="35">
        <v>2012</v>
      </c>
      <c r="E232" s="36">
        <v>9781850659815</v>
      </c>
      <c r="F232" s="21">
        <v>1</v>
      </c>
      <c r="G232" s="17" t="s">
        <v>455</v>
      </c>
      <c r="H232" s="17" t="s">
        <v>456</v>
      </c>
      <c r="I232" s="17" t="s">
        <v>279</v>
      </c>
      <c r="J232" s="30"/>
      <c r="K232" s="23">
        <f t="shared" si="3"/>
        <v>0</v>
      </c>
      <c r="L232" s="29"/>
      <c r="M232" s="30"/>
      <c r="N232" s="30"/>
    </row>
    <row r="233" spans="1:14" ht="15">
      <c r="A233" s="19" t="s">
        <v>573</v>
      </c>
      <c r="B233" s="20" t="s">
        <v>574</v>
      </c>
      <c r="C233" s="19" t="s">
        <v>575</v>
      </c>
      <c r="D233" s="35">
        <v>2000</v>
      </c>
      <c r="E233" s="36">
        <v>9780253213983</v>
      </c>
      <c r="F233" s="21">
        <v>1</v>
      </c>
      <c r="G233" s="17" t="s">
        <v>455</v>
      </c>
      <c r="H233" s="17" t="s">
        <v>456</v>
      </c>
      <c r="I233" s="17" t="s">
        <v>279</v>
      </c>
      <c r="J233" s="30"/>
      <c r="K233" s="23">
        <f t="shared" si="3"/>
        <v>0</v>
      </c>
      <c r="L233" s="29"/>
      <c r="M233" s="30"/>
      <c r="N233" s="30"/>
    </row>
    <row r="234" spans="1:14" ht="29">
      <c r="A234" s="19" t="s">
        <v>576</v>
      </c>
      <c r="B234" s="20" t="s">
        <v>577</v>
      </c>
      <c r="C234" s="19" t="s">
        <v>578</v>
      </c>
      <c r="D234" s="35">
        <v>1987</v>
      </c>
      <c r="E234" s="36">
        <v>9780946621156</v>
      </c>
      <c r="F234" s="21">
        <v>1</v>
      </c>
      <c r="G234" s="17" t="s">
        <v>455</v>
      </c>
      <c r="H234" s="17" t="s">
        <v>456</v>
      </c>
      <c r="I234" s="17" t="s">
        <v>279</v>
      </c>
      <c r="J234" s="30"/>
      <c r="K234" s="23">
        <f t="shared" si="3"/>
        <v>0</v>
      </c>
      <c r="L234" s="29"/>
      <c r="M234" s="30"/>
      <c r="N234" s="30"/>
    </row>
    <row r="235" spans="1:14" ht="29">
      <c r="A235" s="19" t="s">
        <v>579</v>
      </c>
      <c r="B235" s="20" t="s">
        <v>580</v>
      </c>
      <c r="C235" s="19" t="s">
        <v>581</v>
      </c>
      <c r="D235" s="35">
        <v>2018</v>
      </c>
      <c r="E235" s="36">
        <v>9783643140005</v>
      </c>
      <c r="F235" s="21">
        <v>1</v>
      </c>
      <c r="G235" s="17" t="s">
        <v>455</v>
      </c>
      <c r="H235" s="17" t="s">
        <v>456</v>
      </c>
      <c r="I235" s="17" t="s">
        <v>279</v>
      </c>
      <c r="J235" s="30"/>
      <c r="K235" s="23">
        <f t="shared" si="3"/>
        <v>0</v>
      </c>
      <c r="L235" s="29"/>
      <c r="M235" s="30"/>
      <c r="N235" s="30"/>
    </row>
    <row r="236" spans="1:14" ht="29">
      <c r="A236" s="19" t="s">
        <v>579</v>
      </c>
      <c r="B236" s="20" t="s">
        <v>582</v>
      </c>
      <c r="C236" s="19" t="s">
        <v>581</v>
      </c>
      <c r="D236" s="35">
        <v>2019</v>
      </c>
      <c r="E236" s="36">
        <v>9783643143044</v>
      </c>
      <c r="F236" s="21">
        <v>1</v>
      </c>
      <c r="G236" s="17" t="s">
        <v>455</v>
      </c>
      <c r="H236" s="17" t="s">
        <v>456</v>
      </c>
      <c r="I236" s="17" t="s">
        <v>279</v>
      </c>
      <c r="J236" s="30"/>
      <c r="K236" s="23">
        <f t="shared" si="3"/>
        <v>0</v>
      </c>
      <c r="L236" s="29"/>
      <c r="M236" s="30"/>
      <c r="N236" s="30"/>
    </row>
    <row r="237" spans="1:14" ht="15">
      <c r="A237" s="19" t="s">
        <v>579</v>
      </c>
      <c r="B237" s="20" t="s">
        <v>583</v>
      </c>
      <c r="C237" s="19" t="s">
        <v>581</v>
      </c>
      <c r="D237" s="35">
        <v>2020</v>
      </c>
      <c r="E237" s="36">
        <v>9783643913586</v>
      </c>
      <c r="F237" s="21">
        <v>1</v>
      </c>
      <c r="G237" s="17" t="s">
        <v>455</v>
      </c>
      <c r="H237" s="17" t="s">
        <v>456</v>
      </c>
      <c r="I237" s="17" t="s">
        <v>279</v>
      </c>
      <c r="J237" s="30"/>
      <c r="K237" s="23">
        <f t="shared" si="3"/>
        <v>0</v>
      </c>
      <c r="L237" s="29"/>
      <c r="M237" s="30"/>
      <c r="N237" s="30"/>
    </row>
    <row r="238" spans="1:14" ht="29">
      <c r="A238" s="19" t="s">
        <v>573</v>
      </c>
      <c r="B238" s="20" t="s">
        <v>584</v>
      </c>
      <c r="C238" s="19" t="s">
        <v>585</v>
      </c>
      <c r="D238" s="35">
        <v>1997</v>
      </c>
      <c r="E238" s="36">
        <v>9780870134753</v>
      </c>
      <c r="F238" s="21">
        <v>1</v>
      </c>
      <c r="G238" s="17" t="s">
        <v>455</v>
      </c>
      <c r="H238" s="17" t="s">
        <v>456</v>
      </c>
      <c r="I238" s="17" t="s">
        <v>279</v>
      </c>
      <c r="J238" s="30"/>
      <c r="K238" s="23">
        <f t="shared" si="3"/>
        <v>0</v>
      </c>
      <c r="L238" s="29"/>
      <c r="M238" s="30"/>
      <c r="N238" s="30"/>
    </row>
    <row r="239" spans="1:14" ht="29">
      <c r="A239" s="19" t="s">
        <v>586</v>
      </c>
      <c r="B239" s="20" t="s">
        <v>587</v>
      </c>
      <c r="C239" s="19" t="s">
        <v>588</v>
      </c>
      <c r="D239" s="35">
        <v>2020</v>
      </c>
      <c r="E239" s="36">
        <v>9789996944093</v>
      </c>
      <c r="F239" s="21">
        <v>1</v>
      </c>
      <c r="G239" s="17" t="s">
        <v>455</v>
      </c>
      <c r="H239" s="17" t="s">
        <v>456</v>
      </c>
      <c r="I239" s="17" t="s">
        <v>279</v>
      </c>
      <c r="J239" s="30"/>
      <c r="K239" s="23">
        <f t="shared" si="3"/>
        <v>0</v>
      </c>
      <c r="L239" s="29"/>
      <c r="M239" s="30"/>
      <c r="N239" s="30"/>
    </row>
    <row r="240" spans="1:14" ht="15">
      <c r="A240" s="19" t="s">
        <v>589</v>
      </c>
      <c r="B240" s="20" t="s">
        <v>590</v>
      </c>
      <c r="C240" s="19" t="s">
        <v>591</v>
      </c>
      <c r="D240" s="35">
        <v>2010</v>
      </c>
      <c r="E240" s="36">
        <v>9789655050530</v>
      </c>
      <c r="F240" s="21">
        <v>1</v>
      </c>
      <c r="G240" s="17" t="s">
        <v>455</v>
      </c>
      <c r="H240" s="17" t="s">
        <v>456</v>
      </c>
      <c r="I240" s="17" t="s">
        <v>279</v>
      </c>
      <c r="J240" s="30"/>
      <c r="K240" s="23">
        <f t="shared" si="3"/>
        <v>0</v>
      </c>
      <c r="L240" s="29"/>
      <c r="M240" s="30"/>
      <c r="N240" s="30"/>
    </row>
    <row r="241" spans="1:14" ht="29">
      <c r="A241" s="19" t="s">
        <v>592</v>
      </c>
      <c r="B241" s="20" t="s">
        <v>593</v>
      </c>
      <c r="C241" s="19" t="s">
        <v>15</v>
      </c>
      <c r="D241" s="35">
        <v>2021</v>
      </c>
      <c r="E241" s="36">
        <v>9780197584354</v>
      </c>
      <c r="F241" s="21">
        <v>1</v>
      </c>
      <c r="G241" s="17" t="s">
        <v>455</v>
      </c>
      <c r="H241" s="17" t="s">
        <v>518</v>
      </c>
      <c r="I241" s="17" t="s">
        <v>279</v>
      </c>
      <c r="J241" s="30"/>
      <c r="K241" s="23">
        <f t="shared" si="3"/>
        <v>0</v>
      </c>
      <c r="L241" s="29"/>
      <c r="M241" s="30"/>
      <c r="N241" s="30"/>
    </row>
    <row r="242" spans="1:14" ht="29">
      <c r="A242" s="20" t="s">
        <v>594</v>
      </c>
      <c r="B242" s="20" t="s">
        <v>595</v>
      </c>
      <c r="C242" s="19" t="s">
        <v>596</v>
      </c>
      <c r="D242" s="35">
        <v>2014</v>
      </c>
      <c r="E242" s="36">
        <v>9780691151274</v>
      </c>
      <c r="F242" s="21">
        <v>1</v>
      </c>
      <c r="G242" s="17" t="s">
        <v>455</v>
      </c>
      <c r="H242" s="17" t="s">
        <v>521</v>
      </c>
      <c r="I242" s="17" t="s">
        <v>14</v>
      </c>
      <c r="J242" s="30"/>
      <c r="K242" s="23">
        <f t="shared" si="3"/>
        <v>0</v>
      </c>
      <c r="L242" s="29"/>
      <c r="M242" s="30"/>
      <c r="N242" s="30"/>
    </row>
    <row r="243" spans="1:14" ht="29">
      <c r="A243" s="19" t="s">
        <v>597</v>
      </c>
      <c r="B243" s="20" t="s">
        <v>598</v>
      </c>
      <c r="C243" s="19" t="s">
        <v>67</v>
      </c>
      <c r="D243" s="35">
        <v>1989</v>
      </c>
      <c r="E243" s="36">
        <v>9780714640679</v>
      </c>
      <c r="F243" s="21">
        <v>1</v>
      </c>
      <c r="G243" s="17" t="s">
        <v>455</v>
      </c>
      <c r="H243" s="17" t="s">
        <v>456</v>
      </c>
      <c r="I243" s="17" t="s">
        <v>279</v>
      </c>
      <c r="J243" s="30"/>
      <c r="K243" s="23">
        <f t="shared" si="3"/>
        <v>0</v>
      </c>
      <c r="L243" s="29"/>
      <c r="M243" s="30"/>
      <c r="N243" s="30"/>
    </row>
    <row r="244" spans="1:14" ht="15">
      <c r="A244" s="19" t="s">
        <v>599</v>
      </c>
      <c r="B244" s="20" t="s">
        <v>600</v>
      </c>
      <c r="C244" s="19" t="s">
        <v>67</v>
      </c>
      <c r="D244" s="35">
        <v>2019</v>
      </c>
      <c r="E244" s="36">
        <v>9780367885229</v>
      </c>
      <c r="F244" s="21">
        <v>1</v>
      </c>
      <c r="G244" s="17" t="s">
        <v>455</v>
      </c>
      <c r="H244" s="17" t="s">
        <v>499</v>
      </c>
      <c r="I244" s="17" t="s">
        <v>279</v>
      </c>
      <c r="J244" s="30"/>
      <c r="K244" s="23">
        <f t="shared" si="3"/>
        <v>0</v>
      </c>
      <c r="L244" s="29"/>
      <c r="M244" s="30"/>
      <c r="N244" s="30"/>
    </row>
    <row r="245" spans="1:14" ht="15">
      <c r="A245" s="19" t="s">
        <v>601</v>
      </c>
      <c r="B245" s="20" t="s">
        <v>602</v>
      </c>
      <c r="C245" s="19" t="s">
        <v>603</v>
      </c>
      <c r="D245" s="35">
        <v>2017</v>
      </c>
      <c r="E245" s="36">
        <v>9788449072536</v>
      </c>
      <c r="F245" s="21">
        <v>1</v>
      </c>
      <c r="G245" s="17" t="s">
        <v>455</v>
      </c>
      <c r="H245" s="17" t="s">
        <v>521</v>
      </c>
      <c r="I245" s="17" t="s">
        <v>14</v>
      </c>
      <c r="J245" s="30"/>
      <c r="K245" s="23">
        <f t="shared" si="3"/>
        <v>0</v>
      </c>
      <c r="L245" s="29"/>
      <c r="M245" s="30"/>
      <c r="N245" s="30"/>
    </row>
    <row r="246" spans="1:14" ht="15">
      <c r="A246" s="19" t="s">
        <v>604</v>
      </c>
      <c r="B246" s="20" t="s">
        <v>605</v>
      </c>
      <c r="C246" s="19"/>
      <c r="D246" s="35">
        <v>2020</v>
      </c>
      <c r="E246" s="36">
        <v>9798669231170</v>
      </c>
      <c r="F246" s="21">
        <v>1</v>
      </c>
      <c r="G246" s="17" t="s">
        <v>455</v>
      </c>
      <c r="H246" s="17" t="s">
        <v>456</v>
      </c>
      <c r="I246" s="17" t="s">
        <v>279</v>
      </c>
      <c r="J246" s="30"/>
      <c r="K246" s="23">
        <f t="shared" si="3"/>
        <v>0</v>
      </c>
      <c r="L246" s="29"/>
      <c r="M246" s="30"/>
      <c r="N246" s="30"/>
    </row>
    <row r="247" spans="1:14" ht="15">
      <c r="A247" s="19" t="s">
        <v>606</v>
      </c>
      <c r="B247" s="20" t="s">
        <v>607</v>
      </c>
      <c r="C247" s="19" t="s">
        <v>67</v>
      </c>
      <c r="D247" s="35">
        <v>2017</v>
      </c>
      <c r="E247" s="36">
        <v>9780367734145</v>
      </c>
      <c r="F247" s="21">
        <v>1</v>
      </c>
      <c r="G247" s="17" t="s">
        <v>608</v>
      </c>
      <c r="H247" s="17" t="s">
        <v>609</v>
      </c>
      <c r="I247" s="17" t="s">
        <v>14</v>
      </c>
      <c r="J247" s="30"/>
      <c r="K247" s="23">
        <f t="shared" si="3"/>
        <v>0</v>
      </c>
      <c r="L247" s="29"/>
      <c r="M247" s="30"/>
      <c r="N247" s="30"/>
    </row>
    <row r="248" spans="1:14" ht="29">
      <c r="A248" s="19" t="s">
        <v>612</v>
      </c>
      <c r="B248" s="20" t="s">
        <v>613</v>
      </c>
      <c r="C248" s="19" t="s">
        <v>611</v>
      </c>
      <c r="D248" s="35">
        <v>2013</v>
      </c>
      <c r="E248" s="36">
        <v>9781469628325</v>
      </c>
      <c r="F248" s="21">
        <v>1</v>
      </c>
      <c r="G248" s="17" t="s">
        <v>437</v>
      </c>
      <c r="H248" s="17" t="s">
        <v>610</v>
      </c>
      <c r="I248" s="17" t="s">
        <v>17</v>
      </c>
      <c r="J248" s="30"/>
      <c r="K248" s="23">
        <f t="shared" si="3"/>
        <v>0</v>
      </c>
      <c r="L248" s="29"/>
      <c r="M248" s="30"/>
      <c r="N248" s="30"/>
    </row>
    <row r="249" spans="1:14" ht="15">
      <c r="A249" s="19" t="s">
        <v>614</v>
      </c>
      <c r="B249" s="20" t="s">
        <v>615</v>
      </c>
      <c r="C249" s="19" t="s">
        <v>616</v>
      </c>
      <c r="D249" s="35">
        <v>2020</v>
      </c>
      <c r="E249" s="36">
        <v>9780300242577</v>
      </c>
      <c r="F249" s="21">
        <v>1</v>
      </c>
      <c r="G249" s="17" t="s">
        <v>437</v>
      </c>
      <c r="H249" s="17" t="s">
        <v>610</v>
      </c>
      <c r="I249" s="17" t="s">
        <v>17</v>
      </c>
      <c r="J249" s="30"/>
      <c r="K249" s="23">
        <f t="shared" si="3"/>
        <v>0</v>
      </c>
      <c r="L249" s="29"/>
      <c r="M249" s="30"/>
      <c r="N249" s="30"/>
    </row>
    <row r="250" spans="1:14" ht="29">
      <c r="A250" s="19" t="s">
        <v>617</v>
      </c>
      <c r="B250" s="20" t="s">
        <v>618</v>
      </c>
      <c r="C250" s="19" t="s">
        <v>619</v>
      </c>
      <c r="D250" s="35">
        <v>2021</v>
      </c>
      <c r="E250" s="36">
        <v>9780755636556</v>
      </c>
      <c r="F250" s="21">
        <v>1</v>
      </c>
      <c r="G250" s="17" t="s">
        <v>437</v>
      </c>
      <c r="H250" s="17" t="s">
        <v>610</v>
      </c>
      <c r="I250" s="17" t="s">
        <v>17</v>
      </c>
      <c r="J250" s="30"/>
      <c r="K250" s="23">
        <f t="shared" si="3"/>
        <v>0</v>
      </c>
      <c r="L250" s="29"/>
      <c r="M250" s="30"/>
      <c r="N250" s="30"/>
    </row>
    <row r="251" spans="1:14" s="5" customFormat="1" ht="24.5" customHeight="1">
      <c r="A251" s="38" t="s">
        <v>624</v>
      </c>
      <c r="B251" s="38"/>
      <c r="C251" s="38"/>
      <c r="D251" s="38"/>
      <c r="E251" s="38"/>
      <c r="F251" s="38"/>
      <c r="G251" s="38"/>
      <c r="H251" s="38"/>
      <c r="I251" s="38"/>
      <c r="J251" s="24">
        <f>SUM(J2:J250)</f>
        <v>0</v>
      </c>
      <c r="K251" s="37">
        <f aca="true" t="shared" si="4" ref="K251:N251">SUM(K2:K250)</f>
        <v>0</v>
      </c>
      <c r="L251" s="31" t="s">
        <v>630</v>
      </c>
      <c r="M251" s="24">
        <f t="shared" si="4"/>
        <v>0</v>
      </c>
      <c r="N251" s="24">
        <f t="shared" si="4"/>
        <v>0</v>
      </c>
    </row>
  </sheetData>
  <sheetProtection algorithmName="SHA-512" hashValue="WpwIulLAjVJmh81r9DcD1oXcA7AkFizB7XFA95ZuKKZbJ45Ls0xeIgSoFvK/mzNe1/N6TcEh/tPQ/he4ETThfA==" saltValue="Dhuu9Vf2CN10OEk0xIwHXw==" spinCount="100000" sheet="1" objects="1" scenarios="1"/>
  <mergeCells count="1">
    <mergeCell ref="A251:I251"/>
  </mergeCells>
  <conditionalFormatting sqref="E252:E1048576 E1 E4:E22">
    <cfRule type="duplicateValues" priority="9" dxfId="0">
      <formula>AND(COUNTIF($E$252:$E$1048576,E1)+COUNTIF($E$1:$E$1,E1)+COUNTIF($E$4:$E$22,E1)&gt;1,NOT(ISBLANK(E1)))</formula>
    </cfRule>
  </conditionalFormatting>
  <conditionalFormatting sqref="E23:E30">
    <cfRule type="duplicateValues" priority="8" dxfId="0">
      <formula>AND(COUNTIF($E$23:$E$30,E23)&gt;1,NOT(ISBLANK(E23)))</formula>
    </cfRule>
  </conditionalFormatting>
  <conditionalFormatting sqref="B4:B250 B1 B252:B1048576">
    <cfRule type="duplicateValues" priority="26" dxfId="0">
      <formula>AND(COUNTIF($B$4:$B$250,B1)+COUNTIF($B$1:$B$1,B1)+COUNTIF($B$252:$B$1048576,B1)&gt;1,NOT(ISBLANK(B1)))</formula>
    </cfRule>
  </conditionalFormatting>
  <conditionalFormatting sqref="E31:E250">
    <cfRule type="duplicateValues" priority="63" dxfId="0">
      <formula>AND(COUNTIF($E$31:$E$250,E31)&gt;1,NOT(ISBLANK(E31)))</formula>
    </cfRule>
  </conditionalFormatting>
  <conditionalFormatting sqref="E3">
    <cfRule type="duplicateValues" priority="4" dxfId="0">
      <formula>AND(COUNTIF($E$3:$E$3,E3)&gt;1,NOT(ISBLANK(E3)))</formula>
    </cfRule>
  </conditionalFormatting>
  <conditionalFormatting sqref="B3">
    <cfRule type="duplicateValues" priority="5" dxfId="0">
      <formula>AND(COUNTIF($B$3:$B$3,B3)&gt;1,NOT(ISBLANK(B3)))</formula>
    </cfRule>
  </conditionalFormatting>
  <conditionalFormatting sqref="E2">
    <cfRule type="duplicateValues" priority="2" dxfId="0">
      <formula>AND(COUNTIF($E$2:$E$2,E2)&gt;1,NOT(ISBLANK(E2)))</formula>
    </cfRule>
  </conditionalFormatting>
  <conditionalFormatting sqref="B2">
    <cfRule type="duplicateValues" priority="3" dxfId="0">
      <formula>AND(COUNTIF($B$2:$B$2,B2)&gt;1,NOT(ISBLANK(B2)))</formula>
    </cfRule>
  </conditionalFormatting>
  <hyperlinks>
    <hyperlink ref="A109" r:id="rId1" display="https://www.cambridge.org/cz/academic/subjects/history/history-science-and-technology/science-and-civilisation-china-volume-5-part-11?format=HB - bookPeople"/>
  </hyperlinks>
  <printOptions/>
  <pageMargins left="0.7" right="0.7" top="0.75" bottom="0.75" header="0.3" footer="0.3"/>
  <pageSetup horizontalDpi="600" verticalDpi="600" orientation="portrait" paperSize="9" scale="33" r:id="rId2"/>
  <rowBreaks count="1" manualBreakCount="1">
    <brk id="1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Šindlerová, Zuzana</dc:creator>
  <cp:keywords/>
  <dc:description/>
  <cp:lastModifiedBy>Eliška Horáčková</cp:lastModifiedBy>
  <dcterms:created xsi:type="dcterms:W3CDTF">2015-06-05T18:19:34Z</dcterms:created>
  <dcterms:modified xsi:type="dcterms:W3CDTF">2022-03-04T10:53:23Z</dcterms:modified>
  <cp:category/>
  <cp:version/>
  <cp:contentType/>
  <cp:contentStatus/>
</cp:coreProperties>
</file>