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6760" activeTab="0"/>
  </bookViews>
  <sheets>
    <sheet name="Výzva č. 41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<sst xmlns="http://schemas.openxmlformats.org/spreadsheetml/2006/main" count="1325" uniqueCount="565">
  <si>
    <t>Danna Fewell</t>
  </si>
  <si>
    <t>The Oxford Handbook of Biblical Narrative</t>
  </si>
  <si>
    <t>Oxford University Press</t>
  </si>
  <si>
    <t>ÚFaR</t>
  </si>
  <si>
    <t>Tereza Matějčková</t>
  </si>
  <si>
    <t>Sartre</t>
  </si>
  <si>
    <t>Cahiers pour une morale</t>
  </si>
  <si>
    <t>Gallimard </t>
  </si>
  <si>
    <t>Miroslav Petříček</t>
  </si>
  <si>
    <t>Sartre, Jean-Paul, Nouvelle édition d'Arlette Elkaïm-Sartre</t>
  </si>
  <si>
    <t>Critique de la raison dialectique. Tome II, L'intelligibilité de l'histoire</t>
  </si>
  <si>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</si>
  <si>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</si>
  <si>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</si>
  <si>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</si>
  <si>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</si>
  <si>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</si>
  <si>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</si>
  <si>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</si>
  <si>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</si>
  <si>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Jenny Strauss Clay and Athanassios Vergados (eds)</t>
  </si>
  <si>
    <t>Teaching through Images: Imagery in Greco-Roman Didactic Poetry</t>
  </si>
  <si>
    <t>Brill</t>
  </si>
  <si>
    <t>Karel Thein</t>
  </si>
  <si>
    <t>VP1</t>
  </si>
  <si>
    <t>Guy Hedreen (ed.)</t>
  </si>
  <si>
    <t>Material World: The Intersection of Art, Science, and Nature in Ancient Literature and its Renaissance Reception</t>
  </si>
  <si>
    <t>Mark Coeckelbergh</t>
  </si>
  <si>
    <t>Green Leviathan or the Poetics of Political Liberty: Navigating Freedom in the Age of Climate Change and Artificial Intelligence</t>
  </si>
  <si>
    <t>Routledge</t>
  </si>
  <si>
    <t>Angela Kallhoff, Marcello Di Paola, Maria Schörgenhumer (eds.)</t>
  </si>
  <si>
    <t>Plant Ethics: Concepts and Applications</t>
  </si>
  <si>
    <t>Diego E. Machuca (ed.)</t>
  </si>
  <si>
    <t>Moral Skepticism: New Essays</t>
  </si>
  <si>
    <t>Graham Priest</t>
  </si>
  <si>
    <t>Capitalism, Its Nature and Its Replacement: Buddhist and Marxist Insights</t>
  </si>
  <si>
    <t>Elaine Scarry</t>
  </si>
  <si>
    <t>On Beauty and Being Just</t>
  </si>
  <si>
    <t>Princeton university Press</t>
  </si>
  <si>
    <t>Nicholas R. Baima and Tyler Paytas</t>
  </si>
  <si>
    <t>Plato's Pragmatism: Rethinking the Relationship between Ethics and Epistemology</t>
  </si>
  <si>
    <t>Bryan C. Keene and Karl Whittington (eds.)</t>
  </si>
  <si>
    <t>New Horizons in Trecento Italian Art</t>
  </si>
  <si>
    <t>Brepols</t>
  </si>
  <si>
    <t>Magali Année</t>
  </si>
  <si>
    <t>Tyrtée et Kallinos. La diction des anciens chants parénétiques (édition, traduction, interprétation)</t>
  </si>
  <si>
    <t>Classiques Garnier</t>
  </si>
  <si>
    <t>Dustin Stokes</t>
  </si>
  <si>
    <t>Thinking and Perceiving</t>
  </si>
  <si>
    <t>Husain Sarkar</t>
  </si>
  <si>
    <t>Kant and Parfit: The Groundwork of Morals</t>
  </si>
  <si>
    <t>Cavell, Stanley</t>
  </si>
  <si>
    <t>Disowning Knowledge, 2ed: In Seven Plays of Shakespeare</t>
  </si>
  <si>
    <t>CUP</t>
  </si>
  <si>
    <t>Vojtěch Kolman</t>
  </si>
  <si>
    <t>Contesting Tears: The Hollywood Melodrama of the Unknown Woman</t>
  </si>
  <si>
    <t>University of Chicago Press</t>
  </si>
  <si>
    <t>Mulhall, Stephen</t>
  </si>
  <si>
    <t>Cavell Reader (Wiley Blackwell Readers)</t>
  </si>
  <si>
    <t>John Wiley &amp; Sons</t>
  </si>
  <si>
    <t>A Pitch of Philosophy: Autobiographical Exercises (Jerusalem-Harvard Lectures)</t>
  </si>
  <si>
    <t>Harvard University Press</t>
  </si>
  <si>
    <t>The World Viewed: Reflections on the Ontology of Film, Enlarged Edition</t>
  </si>
  <si>
    <t>In Quest of the Ordinary: Lines of Skepticism and Romanticism</t>
  </si>
  <si>
    <t>The Senses of Walden: An Expanded Edition</t>
  </si>
  <si>
    <t>Pursuits of Happiness: The Hollywood Comedy of Remarriage (Harvard Film Studies)</t>
  </si>
  <si>
    <t>Themes out of School: Effects and Causes</t>
  </si>
  <si>
    <t>Conditions Handsome and Unhandsome: The Constitution of Emersonian Perfectionism: The Carus Lectures, 1988</t>
  </si>
  <si>
    <t>Cavell On Film (Suny Series, Horizons of Cinema)</t>
  </si>
  <si>
    <t>SUNY</t>
  </si>
  <si>
    <t>Little Did I Know: Excerpts from Memory (Cultural Memory in the Present)</t>
  </si>
  <si>
    <t>Stanford</t>
  </si>
  <si>
    <t>Danto, Arthur C.</t>
  </si>
  <si>
    <t>Nietzsche as Philosopher</t>
  </si>
  <si>
    <t>Columbia University Press</t>
  </si>
  <si>
    <t>Analytical Philosophy of Action</t>
  </si>
  <si>
    <t>Cambridge University Press</t>
  </si>
  <si>
    <t>Analytical Philosophy of Knowledge</t>
  </si>
  <si>
    <t>"After the End of Art: Contemporary Art and the Pale of History - Updated Edition "</t>
  </si>
  <si>
    <t>Princeton</t>
  </si>
  <si>
    <t>Brown, Hilda M.</t>
  </si>
  <si>
    <t>Heinrich von Kleist: The Ambiguity of Art and the Necessity of Form</t>
  </si>
  <si>
    <t>Clarendon</t>
  </si>
  <si>
    <t>Bloch, Ernst</t>
  </si>
  <si>
    <t>The Heritage of Our Times</t>
  </si>
  <si>
    <t>Polity</t>
  </si>
  <si>
    <t>On Karl Marx (Radical Thinkers)</t>
  </si>
  <si>
    <t>Verso</t>
  </si>
  <si>
    <t>Ausgewählte Schriften, Band 2. Gesellschaft und Kultur</t>
  </si>
  <si>
    <t>Suhrkamp</t>
  </si>
  <si>
    <t>Ausgewählte Schriften, Band 1. Grundfragen der Philosophie</t>
  </si>
  <si>
    <t>Leipziger Vorlesungen zur Geschichte der Philosophie, Band 1. Antike Philosophie</t>
  </si>
  <si>
    <t>The Principle of Hope, Vol. 2</t>
  </si>
  <si>
    <t>MIT Press</t>
  </si>
  <si>
    <t>Bloch, Nassar</t>
  </si>
  <si>
    <t>The Spirit of Utopia</t>
  </si>
  <si>
    <t>Traces</t>
  </si>
  <si>
    <t>Puljiz, Ivana</t>
  </si>
  <si>
    <t>Gold Von Konigen Und Gottern: Zur Bedeutung Von Goldobjekten in Den Syrisch-Nordlevantinischen Konigtumern Der Mittleren Und Spaten Bronzezeit ...</t>
  </si>
  <si>
    <t>Harrassowitz</t>
  </si>
  <si>
    <t>Ústav srovnávací jazykovědy</t>
  </si>
  <si>
    <t>Jana Mynářová</t>
  </si>
  <si>
    <t>VP3</t>
  </si>
  <si>
    <t>Mönninghoff, Hannah</t>
  </si>
  <si>
    <t>Der Palast in Nuzi</t>
  </si>
  <si>
    <t>Gerda Haßler</t>
  </si>
  <si>
    <t>Manuel des modes et modalités</t>
  </si>
  <si>
    <t>Mouton de Gruyter</t>
  </si>
  <si>
    <t>AAR</t>
  </si>
  <si>
    <t>Petr Čermák</t>
  </si>
  <si>
    <t>VP2</t>
  </si>
  <si>
    <t>Christoph Gabriel, Randall Gess and Trudel Meisenburg</t>
  </si>
  <si>
    <t>Manual of Romance Phonetics and Phonology</t>
  </si>
  <si>
    <t>Joan A. Argenter and Jens Lüdtke</t>
  </si>
  <si>
    <t>Manual of Catalan Linguistics</t>
  </si>
  <si>
    <t>Óscar Loureda and Angela Schrott</t>
  </si>
  <si>
    <t>Manual de lingüística del hablar</t>
  </si>
  <si>
    <t>Holt, L. et al.</t>
  </si>
  <si>
    <t>Speech Perception</t>
  </si>
  <si>
    <t>Springer</t>
  </si>
  <si>
    <t>2022 (únor)</t>
  </si>
  <si>
    <t>Fonetický ústav</t>
  </si>
  <si>
    <t>Radek Skarnitzl</t>
  </si>
  <si>
    <t>Fei Chen</t>
  </si>
  <si>
    <t>Study of the Synchronistic King List from Ashur</t>
  </si>
  <si>
    <t>Kaizer, T.</t>
  </si>
  <si>
    <t>A Companion to the Hellenistic and Roman Near East</t>
  </si>
  <si>
    <t>Wiley-Blackwell</t>
  </si>
  <si>
    <t>ÚKAR</t>
  </si>
  <si>
    <t>Ladislav Stančo</t>
  </si>
  <si>
    <t>Wescoat, Bonna D.</t>
  </si>
  <si>
    <t xml:space="preserve">Samothrace : The Monuments of the Eastern Hill. Samothrace. Excavations conducted by the Institute of Fine Arts of New York University vol. 9 </t>
  </si>
  <si>
    <t>American School of Classical Studies</t>
  </si>
  <si>
    <t>Peter Pavúk</t>
  </si>
  <si>
    <t>E. N. Chernykh</t>
  </si>
  <si>
    <t>Nomadic Cultures in the Mega-Structure of the Eurasian World</t>
  </si>
  <si>
    <t>Academic Studies Press</t>
  </si>
  <si>
    <t>Bradley, G.</t>
  </si>
  <si>
    <t>Ancient Umbria: State, Culture, and Identity in Central Italy from the Iron Age to the Augustan Era</t>
  </si>
  <si>
    <t>Jan Kysela</t>
  </si>
  <si>
    <t xml:space="preserve">DeRose Evans, J. (ed.) </t>
  </si>
  <si>
    <t>A Companion to the Archaeology of the Roman Republic</t>
  </si>
  <si>
    <t>Hekster, O., S. Schmidt-Hofner, Witschel C. eds.</t>
  </si>
  <si>
    <t>Ritual Dynamics and Religious Change in the Roman Empire</t>
  </si>
  <si>
    <t>Brice L. Erickson</t>
  </si>
  <si>
    <t>Lerna VIII. The Historical Greek Village</t>
  </si>
  <si>
    <t>ASCSA</t>
  </si>
  <si>
    <t>Tomaini, T. (ed.)</t>
  </si>
  <si>
    <t>Dealing With The Dead. Mortality and Community in Medieval and Early Modern Europe</t>
  </si>
  <si>
    <t>ÚPA</t>
  </si>
  <si>
    <t>Tomáš Klír</t>
  </si>
  <si>
    <t>Vercamer, G. - Zupka, D. (eds.)</t>
  </si>
  <si>
    <t>Rulership in Medieval East Central Europe. Power, Ritual and Legitimacy in Bohemia, Hungary and Poland</t>
  </si>
  <si>
    <t>Curta, F.</t>
  </si>
  <si>
    <t>The Long Sixth Century in Eastern Europe</t>
  </si>
  <si>
    <t>Müller, M. (ed.)</t>
  </si>
  <si>
    <t xml:space="preserve">The Routledge Handbook of Medieval Rural Life </t>
  </si>
  <si>
    <t>Guion, Béatrice</t>
  </si>
  <si>
    <t>Du bon usage de l'histoire</t>
  </si>
  <si>
    <t>Champion</t>
  </si>
  <si>
    <t>Záviš Šuman</t>
  </si>
  <si>
    <t>Aaron Rubin</t>
  </si>
  <si>
    <t>Omani Mehri: A New Grammar with Texts</t>
  </si>
  <si>
    <t>Petr Zemánek</t>
  </si>
  <si>
    <t>Vitaly Naumkin and Leonid Kogan</t>
  </si>
  <si>
    <t>Corpus of Soqotri Oral Literature Vol. 2</t>
  </si>
  <si>
    <t>Weismann, Itzchak</t>
  </si>
  <si>
    <t>Taste of Modernity: Sufism, Salafiyya, and Arabism in Late Ottoman Damascus</t>
  </si>
  <si>
    <t>KBV</t>
  </si>
  <si>
    <t>Pavel Ťupek</t>
  </si>
  <si>
    <t>al-Salimi, Abdulrahman</t>
  </si>
  <si>
    <t>Ibadi Texts in Oman from the 3rd/9th Century</t>
  </si>
  <si>
    <t>Ulmer, Rivka</t>
  </si>
  <si>
    <t>A Bilingual Edition of Pesiqta Rabbati. Volume 2</t>
  </si>
  <si>
    <t>De Gruyter</t>
  </si>
  <si>
    <t>Pavel Sládek</t>
  </si>
  <si>
    <t>A Bilingual Edition of Pesiqta Rabbati. Volume 1</t>
  </si>
  <si>
    <t>Edzard, Lutz, Tirosh-Becker, Ofra (eds.)</t>
  </si>
  <si>
    <t>Jewish Languages: Text specimens, grammatical, lexical, and cultural sketches</t>
  </si>
  <si>
    <t>Milan Žonca</t>
  </si>
  <si>
    <t>Christophersen, Jörn Roland</t>
  </si>
  <si>
    <t>Krisen, Chancen und Bedrohungen: Studien zur Geschichte der Juden in der Mark Brandenburg während des späteren Mittelalters (13. bis Anfang des 16. Jahrhunderts)</t>
  </si>
  <si>
    <t>Pini, Giorgio</t>
  </si>
  <si>
    <t>Interpreting Duns Scotus</t>
  </si>
  <si>
    <t>Anna Tropia</t>
  </si>
  <si>
    <t xml:space="preserve"> Günter Figal</t>
  </si>
  <si>
    <t>Günter Figal Ästhetik der Architektur</t>
  </si>
  <si>
    <t>Modo Verlag GmbH</t>
  </si>
  <si>
    <t>Jakub Čapek</t>
  </si>
  <si>
    <t>Héla Hecker</t>
  </si>
  <si>
    <t>Berührbarkeit als conditio humana</t>
  </si>
  <si>
    <t>Transcript Verlag</t>
  </si>
  <si>
    <t>Werner Theobald</t>
  </si>
  <si>
    <t>Das verletzbare Selbst: Trauma und Ethik</t>
  </si>
  <si>
    <t>Psychosozial-Verlag</t>
  </si>
  <si>
    <t>Michael Theunissen</t>
  </si>
  <si>
    <t>Der Begriff Verzweiflung: Korrekturen an Kierkegaard (suhrkamp taschenbuch wissenschaft)</t>
  </si>
  <si>
    <t>Suhrkamp Verlag AG</t>
  </si>
  <si>
    <t>Wetz, Marquard</t>
  </si>
  <si>
    <t>Der Einzelne: Vorlesungen zur Existenzphilosophie (Was bedeutet das alles?)</t>
  </si>
  <si>
    <t>Reclam, Philipp, jun. GmbH, Verlag</t>
  </si>
  <si>
    <t>Gerhard Thonhauser</t>
  </si>
  <si>
    <t>Ein rätselhaftes Zeichen</t>
  </si>
  <si>
    <t>Rüdiger Safranski</t>
  </si>
  <si>
    <t>Einzeln sein: Eine philosophische Herausforderung</t>
  </si>
  <si>
    <t>Carl Hanser Verlag GmbH &amp; Co.</t>
  </si>
  <si>
    <t>Endlichkeitsphilosophisches: Über das Altern</t>
  </si>
  <si>
    <t>Iso Kern</t>
  </si>
  <si>
    <t>Erinnerung – Personale Einheit – Reflexion: Drei philosophische Studien</t>
  </si>
  <si>
    <t>Schwabe Verlagsgruppe AG Schwabe Verlag</t>
  </si>
  <si>
    <t>Ursula Wolf</t>
  </si>
  <si>
    <t>Ethik der Mensch-Tier-Beziehung</t>
  </si>
  <si>
    <t>Klostermann Vittorio GmbH</t>
  </si>
  <si>
    <t>Günter Figal</t>
  </si>
  <si>
    <t>Freiräume: Phänomenologie und Hermeneutik: Phanomenologie Und Hermeneutik</t>
  </si>
  <si>
    <t>JCB Mohr (Paul Siebeck)</t>
  </si>
  <si>
    <t>Jay Friedenberg</t>
  </si>
  <si>
    <t>Future of the Self: An Interdisciplinary Approach to Personhood and Identity in the Digital Age</t>
  </si>
  <si>
    <t>University of California Press</t>
  </si>
  <si>
    <t>Robert L. Perkins</t>
  </si>
  <si>
    <t>International Kierkegaard Commentary Volume 19: The Sickness Unto Death</t>
  </si>
  <si>
    <t>Mercer University Press</t>
  </si>
  <si>
    <t>International Kierkegaard Commentary Volume 8: The Concept of Anxiety</t>
  </si>
  <si>
    <t xml:space="preserve">Mélissa Fox-Muraton </t>
  </si>
  <si>
    <t>Kierkegaard and Issues in Contemporary Ethics</t>
  </si>
  <si>
    <t xml:space="preserve">Anthony J. Steinbock </t>
  </si>
  <si>
    <t>Knowing by Heart: Loving as Participation and Critique (Studies in Phenomenology and Existential Philosophy)</t>
  </si>
  <si>
    <t>Northwestern University Press</t>
  </si>
  <si>
    <t>Kunst: Philosophische Abhandlungen (Philosophische Untersuchungen, Band 32)</t>
  </si>
  <si>
    <t>Mohr Siebeck</t>
  </si>
  <si>
    <t>Etienne Bimbenet</t>
  </si>
  <si>
    <t>L'invention du réalisme</t>
  </si>
  <si>
    <t>Cerf</t>
  </si>
  <si>
    <t>Lippitt, John</t>
  </si>
  <si>
    <t>Love's Forgiveness: Kierkegaard, Resentment, Humility, and Hope</t>
  </si>
  <si>
    <t>Martin Hoffmann</t>
  </si>
  <si>
    <t>Menschliche Individualität: Eine Studie Zu Den Epistemologischen Grundlagen Des Menschlichen Selbstverstandnisses</t>
  </si>
  <si>
    <t>Verlag Vittorio Klostermann</t>
  </si>
  <si>
    <t>Peter Antich</t>
  </si>
  <si>
    <t>Motivation and the Primacy of Perception: Merleau-Ponty's Phenomenology of Knowledge</t>
  </si>
  <si>
    <t>Ohio University Press</t>
  </si>
  <si>
    <t xml:space="preserve">Jennifer Anna Gosetti-Ferencei </t>
  </si>
  <si>
    <t>On Being and Becoming: An Existentialist Approach to Life (Guides to the Good Life)</t>
  </si>
  <si>
    <t>Lippitt, Pattison</t>
  </si>
  <si>
    <t>The Oxford Handbook of Kierkegaard</t>
  </si>
  <si>
    <t>Arne Gron</t>
  </si>
  <si>
    <t>The Concept of Anxiety in Soren Kierkegaard</t>
  </si>
  <si>
    <t>Andrew Spira</t>
  </si>
  <si>
    <t>The Invention of the Self</t>
  </si>
  <si>
    <t>Bloomsbury</t>
  </si>
  <si>
    <t>Unscheinbarkeit: Der Raum der Phänomenologie</t>
  </si>
  <si>
    <t>R. George-Tvrtkovic</t>
  </si>
  <si>
    <t>A Christian Pilgrim in Medieval Iraq: Riccoldo da Montecroce's Encounter with Islam</t>
  </si>
  <si>
    <t>Jakub Jirsa</t>
  </si>
  <si>
    <t>Francis Oakley</t>
  </si>
  <si>
    <t>Natural Law, Laws of Nature, Natural Rights: Continuity and Discontinuity in the History of Ideas</t>
  </si>
  <si>
    <t>Continuum</t>
  </si>
  <si>
    <t>Osman of Timisoara , Edited by  Giancarlo Casale</t>
  </si>
  <si>
    <t>Prisoner of the Infidels : The Memoir of an Ottoman Muslim in Seventeenth-Century Europe</t>
  </si>
  <si>
    <t>Ed. Gerard MacLean</t>
  </si>
  <si>
    <t>Re-Orienting the Renaissance: Cultural Exchanges with the East</t>
  </si>
  <si>
    <t>Palgrave Macmillan</t>
  </si>
  <si>
    <t>R. I. Moore</t>
  </si>
  <si>
    <t>The Formation of a Persecuting Society: Authority and Deviance in Western Europe 950-1250, 2nd Edition</t>
  </si>
  <si>
    <t>Blackwell and Wiley</t>
  </si>
  <si>
    <t>David R. Blanks, Michael Frassetto</t>
  </si>
  <si>
    <t>Western Views of Islam in Medieval and Early Modern Europe: Perception of Other</t>
  </si>
  <si>
    <t>Robert J. C. Young</t>
  </si>
  <si>
    <t>White Mythologies</t>
  </si>
  <si>
    <t>Andrea Moro</t>
  </si>
  <si>
    <t>A Brief History of the Verb To Be</t>
  </si>
  <si>
    <t>The MIT Press</t>
  </si>
  <si>
    <t>Vimalin Rujivacharakul (ed.)</t>
  </si>
  <si>
    <t>Collecting China: The World, China, and a Short History of Collecting</t>
  </si>
  <si>
    <t>University of Delaware Press</t>
  </si>
  <si>
    <t>Lee Ward (ed.)</t>
  </si>
  <si>
    <t>Cosmopolitanism and Its Discontents: Rethinking Politics in the Age of Brexit and Trump</t>
  </si>
  <si>
    <t>Lexington Books</t>
  </si>
  <si>
    <t>Andrew S. Curran</t>
  </si>
  <si>
    <t>Diderot and the Art of Thinking Freely</t>
  </si>
  <si>
    <t>Other Press</t>
  </si>
  <si>
    <t>Michael Slote</t>
  </si>
  <si>
    <t>From Enlightenment to Receptivity: Rethinking Our Values</t>
  </si>
  <si>
    <t>Julian Baggini</t>
  </si>
  <si>
    <t>How the World Thinks: A Global History of Philosophy</t>
  </si>
  <si>
    <t>Granta Books</t>
  </si>
  <si>
    <t>I Speak, Therefore I Am: Seventeen Thoughts About Language</t>
  </si>
  <si>
    <t>Victor Gysembergh et Andreas Schwab (eds.),</t>
  </si>
  <si>
    <t>Le Travail du Savoir / Wissensbewältigung - Philosophie, sciences exactes et sciences appliquées dans l'Antiquité</t>
  </si>
  <si>
    <t>Wissenschaftlicher Verlag Trier</t>
  </si>
  <si>
    <t>Nicoletta Bruno</t>
  </si>
  <si>
    <t>L'origine della violenza e della paura. Commento a Lucrezio, De rerum natura 5, 1110-1349</t>
  </si>
  <si>
    <t>Nordhausen</t>
  </si>
  <si>
    <t>Daniel Neofetou</t>
  </si>
  <si>
    <t>Rereading Abstract Expressionism, Clement Greenberg and the Cold War</t>
  </si>
  <si>
    <t>Roosevelt Montás</t>
  </si>
  <si>
    <t>Rescuing Socrates: How the Great Books Changed My Life and Why They Matter for a New Generation</t>
  </si>
  <si>
    <t>Princeton University Press</t>
  </si>
  <si>
    <t>The Boundaries of Babel: The Brain and the Enigma of Impossible Languages, 2nd edition</t>
  </si>
  <si>
    <t>Malcolm Bull</t>
  </si>
  <si>
    <t>The Concept of the Social: Scepticism, Idleness and Utopia</t>
  </si>
  <si>
    <t>Leigh T. I. Penman</t>
  </si>
  <si>
    <t>The Lost History of Cosmopolitanism: The Early Modern Origins of the Intellectual Ideal</t>
  </si>
  <si>
    <t>Bloomsbury Academic</t>
  </si>
  <si>
    <t>Joshua Clover</t>
  </si>
  <si>
    <t>The Matrix (BFI Film Classics), 2nd Edition</t>
  </si>
  <si>
    <t>British Film Institute</t>
  </si>
  <si>
    <t>Scott Soames</t>
  </si>
  <si>
    <t>The World Philosophy Made: From Plato To The Digital Age</t>
  </si>
  <si>
    <t>Bethany Wiggin, Carolyn Fornoff, Patricia Eunji Kim (eds.)</t>
  </si>
  <si>
    <t>Timescales: Thinking across Ecological Temporalities</t>
  </si>
  <si>
    <t>University of Minnesota Press</t>
  </si>
  <si>
    <t>Maria Cristina Pimentel and Nuno Simoes Rodrigues (eds.)</t>
  </si>
  <si>
    <t>Violence in the Ancient and Medieval Worlds: 19 (Interdisciplinary Studies in Ancient Culture and Religion)</t>
  </si>
  <si>
    <t>Peeters</t>
  </si>
  <si>
    <t>Keith R. Peterson</t>
  </si>
  <si>
    <t>A World Not Made for Us: Topics in Critical Environmental Philosophy (SUNY series in Environmental Philosophy and Ethics)</t>
  </si>
  <si>
    <t>Mark Rowlands</t>
  </si>
  <si>
    <t>World on Fire: Humans, Animals, and the Future of the Planet</t>
  </si>
  <si>
    <t>Joseph D. Calabrese</t>
  </si>
  <si>
    <t>A Different Medicine: Postcolonial Healing in the Native American Church</t>
  </si>
  <si>
    <t>OUP</t>
  </si>
  <si>
    <t>Martin Pehal</t>
  </si>
  <si>
    <t>Justine Buck Quijada</t>
  </si>
  <si>
    <t>Buddhists, Shamans, and Soviets: Rituals of History in Post-Soviet Buryatia</t>
  </si>
  <si>
    <t>Marion Grau</t>
  </si>
  <si>
    <t>Pilgrimage, Landscape, and Identity: Reconstucting Sacred Geographies in Norway</t>
  </si>
  <si>
    <t>Ronald L. Grimes, Ute Husken, Udo Simon, Eric Venbrux</t>
  </si>
  <si>
    <t>Ritual, Media, and Conflict</t>
  </si>
  <si>
    <t>Nurit Stadler</t>
  </si>
  <si>
    <t>Voices of the Ritual: Devotion to Female Saints and Shrines in the Holy Land</t>
  </si>
  <si>
    <t>Michel Foucault</t>
  </si>
  <si>
    <t>Binswanger et l'analyse existentielle</t>
  </si>
  <si>
    <t>SEUIL</t>
  </si>
  <si>
    <t>Ondřej Švec</t>
  </si>
  <si>
    <t>Jocelyn Benoist</t>
  </si>
  <si>
    <t>Éléments de philosophie réaliste</t>
  </si>
  <si>
    <t>Librarie Philosophique J. Vrin</t>
  </si>
  <si>
    <t>Spinoza</t>
  </si>
  <si>
    <t xml:space="preserve">Éthique </t>
  </si>
  <si>
    <t>FLAMMARION</t>
  </si>
  <si>
    <t>Sophie-Jan Arrien, Christian Sommer</t>
  </si>
  <si>
    <t>Heidegger aujourd'hui : Actualité et postérité de sa pensée de l’événement</t>
  </si>
  <si>
    <t xml:space="preserve">HERMANN </t>
  </si>
  <si>
    <t>L’adresse du réel</t>
  </si>
  <si>
    <t>Le bruit du sensible</t>
  </si>
  <si>
    <t xml:space="preserve">Marlène Zarader </t>
  </si>
  <si>
    <t>Lire Verite Et Methode de Gadamer: Une introduction à l'herméneutique</t>
  </si>
  <si>
    <t xml:space="preserve">Phénoménologie et Psychologie 1953-1954 </t>
  </si>
  <si>
    <t>Pierre Rodrigo</t>
  </si>
  <si>
    <t>Post-phénoménologies: Merleau-Ponty, Patocka, Barbaras: Volume 111</t>
  </si>
  <si>
    <t>Peeters Publishers</t>
  </si>
  <si>
    <t>Réalismes anciens et nouveaux</t>
  </si>
  <si>
    <t xml:space="preserve">Harrison, Ross </t>
  </si>
  <si>
    <t>Bentham-Arg Philosophers</t>
  </si>
  <si>
    <t>Václav Sklenář</t>
  </si>
  <si>
    <t>Zhai, X., &amp; Quinn, M. (Eds.)</t>
  </si>
  <si>
    <t>Bentham's Theory of Law and Public Opinion</t>
  </si>
  <si>
    <t xml:space="preserve">Rosenblum, Nancy L. </t>
  </si>
  <si>
    <t>Bentham's Theory of the Modern State</t>
  </si>
  <si>
    <t xml:space="preserve">De Champs, E. </t>
  </si>
  <si>
    <t>Enlightenment and Utility: Bentham in French, Bentham in France (Ideas in Context)</t>
  </si>
  <si>
    <t>Crimmins, James E. (ed.)</t>
  </si>
  <si>
    <t>Religion, Secularization and Political Thought: Thomas Hobbes to J. S. Mill</t>
  </si>
  <si>
    <t>Badiou Alan</t>
  </si>
  <si>
    <t>The Century</t>
  </si>
  <si>
    <t>Stephen, Leslie</t>
  </si>
  <si>
    <t>The English Utilitarians: Volume 1. Jeremy Bentham</t>
  </si>
  <si>
    <t>The English Utilitarians: Volume 2. James Mill</t>
  </si>
  <si>
    <t>The English Utilitarians: Volume 3. John Stuart Mill</t>
  </si>
  <si>
    <t xml:space="preserve">Blamires, Cyprian </t>
  </si>
  <si>
    <t>The French Revolution and the Creation of Benthamism</t>
  </si>
  <si>
    <t xml:space="preserve">Kotsko, Adam </t>
  </si>
  <si>
    <t>Why We Love Sociopaths: A Guide To Late Capitalist Television</t>
  </si>
  <si>
    <t>Zero Books</t>
  </si>
  <si>
    <t>Templeton, Joan</t>
  </si>
  <si>
    <t>Shaw's Ibsen: A Re-Appraisal</t>
  </si>
  <si>
    <t>KJP</t>
  </si>
  <si>
    <t>Martin Humpál</t>
  </si>
  <si>
    <t>Sprinchorn, Evert</t>
  </si>
  <si>
    <t>Ibsen's Kingdom: The Man and His Works</t>
  </si>
  <si>
    <t>Yale University Press</t>
  </si>
  <si>
    <t>Gjesdal, Kristin</t>
  </si>
  <si>
    <t>Drama of History: Ibsen, Hegel, Nietzsche</t>
  </si>
  <si>
    <t>Heitmann, Annegret</t>
  </si>
  <si>
    <t>»The Whole World«: Globalität und Weltbezug im Werk Karen Blixens / Isak Dinesens</t>
  </si>
  <si>
    <t>Rombach Verlag</t>
  </si>
  <si>
    <t>Brandes, Georg</t>
  </si>
  <si>
    <t>Human Rights and Oppressed Peoples: Collected Essays and Speeches</t>
  </si>
  <si>
    <t>University of Wisconsin Press</t>
  </si>
  <si>
    <t>Jens Bjerring-Hansen, Torben Jelsbak und Monica Wenusch (eds.)</t>
  </si>
  <si>
    <t>Die skandinavische Moderne und Europa. Transmission – Exil – Soziologie</t>
  </si>
  <si>
    <t>Praesens Verlag</t>
  </si>
  <si>
    <t>Felcht, Frederike</t>
  </si>
  <si>
    <t>Die Regierung des Mangels: Hunger in Den Skandinavischen Literaturen 1830-1960</t>
  </si>
  <si>
    <t>Universitätsverlag Winter</t>
  </si>
  <si>
    <t>Müller, Christine</t>
  </si>
  <si>
    <t>Am Anfang War Das Erzahlen: Karen Blixen Und Die Bibel</t>
  </si>
  <si>
    <t>SCHULZE, Ursula</t>
  </si>
  <si>
    <t>Geistliche Spiele im Mittelalter und in der Frühen Neuzeit. Von der liturgischen Feier zum Schauspiel</t>
  </si>
  <si>
    <t>Schmidt, Erich Verlag</t>
  </si>
  <si>
    <t>ÚŘLS</t>
  </si>
  <si>
    <t>Martin Bažil</t>
  </si>
  <si>
    <t>BOCKMANN, Jörn - TOEPFER, Regina</t>
  </si>
  <si>
    <t>Ambivalenzen des Geistlichen Spiels: Revisionen von Texten und Methoden</t>
  </si>
  <si>
    <t>Vandenhoeck - Ruprecht</t>
  </si>
  <si>
    <t>NORTON, Michael Lee</t>
  </si>
  <si>
    <t>Liturgical Drama and the Reimagining of Medieval Theater</t>
  </si>
  <si>
    <t>Medieval Institute Publications</t>
  </si>
  <si>
    <t>Ledgeway, A. - Smith, J. C. - Vincent, N. (eds.)</t>
  </si>
  <si>
    <t>Periphrasis and Inflexion in Diachrony. A View from Romance</t>
  </si>
  <si>
    <t>Pavel Štichauer</t>
  </si>
  <si>
    <t>Franz Lebsanft and Felix Tacke</t>
  </si>
  <si>
    <t>Manual of Standardization in the Romance Languages</t>
  </si>
  <si>
    <t>Derwing, Munro a Thomson</t>
  </si>
  <si>
    <t>Routledge Handbook of Second Language Acquisition and Speaking</t>
  </si>
  <si>
    <t>Matthew Susnow</t>
  </si>
  <si>
    <t>The Practice of Canaanite Cult. The Middle and Late Bronze Ages</t>
  </si>
  <si>
    <t>Zaphon</t>
  </si>
  <si>
    <t>Yoram Cohen</t>
  </si>
  <si>
    <r>
      <t>The Babylonian </t>
    </r>
    <r>
      <rPr>
        <b/>
        <i/>
        <sz val="12"/>
        <color rgb="FF333333"/>
        <rFont val="Times New Roman"/>
        <family val="1"/>
      </rPr>
      <t>šumma immeru</t>
    </r>
    <r>
      <rPr>
        <b/>
        <sz val="12"/>
        <color rgb="FF333333"/>
        <rFont val="Times New Roman"/>
        <family val="1"/>
      </rPr>
      <t> Omens. Transmission, Reception and Text Production</t>
    </r>
  </si>
  <si>
    <t>Bernd Kortmann and Benedikt Szmrecsanyi</t>
  </si>
  <si>
    <t>Linguistic Complexity</t>
  </si>
  <si>
    <t>de Gruyter</t>
  </si>
  <si>
    <t>Olga Nádvorníková</t>
  </si>
  <si>
    <t>Givón, T.</t>
  </si>
  <si>
    <t>Syntactic Complexity</t>
  </si>
  <si>
    <t>John Benjamins</t>
  </si>
  <si>
    <t>Lawrence Weschler</t>
  </si>
  <si>
    <t>A Miracle, A Universe: Settling Accounts with Torturers</t>
  </si>
  <si>
    <t>David O. Brink</t>
  </si>
  <si>
    <t>Mill's Progressive Principles</t>
  </si>
  <si>
    <t>Jasper Johns</t>
  </si>
  <si>
    <t>Writings, Sketchbook Notes, Interviews</t>
  </si>
  <si>
    <t>The Museum of Modern Art</t>
  </si>
  <si>
    <t>Charles Harrison</t>
  </si>
  <si>
    <t>Conceptual Art and Painting: Further Essays on Art &amp; Language</t>
  </si>
  <si>
    <t>Margarita Tupitsyn</t>
  </si>
  <si>
    <t>The Soviet Photograph, 1924-1937</t>
  </si>
  <si>
    <t>John Broome</t>
  </si>
  <si>
    <t>Climate Matters: Ethics in a Warming World</t>
  </si>
  <si>
    <t>W. W. Norton &amp; Company</t>
  </si>
  <si>
    <t>Jedediah Purdy</t>
  </si>
  <si>
    <t>After Nature: A Politics for the Anthropocene</t>
  </si>
  <si>
    <t>Akeel Bilgrami (ed.)</t>
  </si>
  <si>
    <t>Nature and Value</t>
  </si>
  <si>
    <t>Christopher D. Stone</t>
  </si>
  <si>
    <t>Should Trees Have Standing? Law, Morality, and the Environment</t>
  </si>
  <si>
    <t>Amélie Oksenberg Rorty and James Schmidt (eds.)</t>
  </si>
  <si>
    <t>Kant's Idea for a Universal History with a Cosmopolitan Aim</t>
  </si>
  <si>
    <t>Drew M. Dalton</t>
  </si>
  <si>
    <t>The Ethics of Resistance: Tyranny of the Absolute</t>
  </si>
  <si>
    <t>Cavell, Stanley; Rothmann, William</t>
  </si>
  <si>
    <t>Garcia, G. D.</t>
  </si>
  <si>
    <t>Data Visualization and Analysis in Second Language Research</t>
  </si>
  <si>
    <t>Carré, R. et al.</t>
  </si>
  <si>
    <t>Speech: A dynamic process</t>
  </si>
  <si>
    <t>De Gruyter Mouton</t>
  </si>
  <si>
    <t>Trotzke, Andreas</t>
  </si>
  <si>
    <t>Syntactic Complexity Across Interfaces</t>
  </si>
  <si>
    <t>SARLO, Beatriz</t>
  </si>
  <si>
    <t>Tiempo pasado. Cultura de la memoria y giro subjetivo. Una discusión</t>
  </si>
  <si>
    <t>Siglo Veintiuno Editores</t>
  </si>
  <si>
    <t>Anna Housková</t>
  </si>
  <si>
    <t>BINNS, Niall</t>
  </si>
  <si>
    <r>
      <t>¿</t>
    </r>
    <r>
      <rPr>
        <i/>
        <sz val="12"/>
        <color rgb="FF000000"/>
        <rFont val="Times New Roman"/>
        <family val="1"/>
      </rPr>
      <t>Callejón sin salida? La crisis ecológica en la poesía hispanoamericana</t>
    </r>
  </si>
  <si>
    <t>Prensas universitarias de Zaragoza</t>
  </si>
  <si>
    <t>McLelland, Nicola; Zhao, Hui (eds.)</t>
  </si>
  <si>
    <t>Language Standardization and Language Variation in Multilingual Contexts</t>
  </si>
  <si>
    <t>Multilingual Matters</t>
  </si>
  <si>
    <t>Vít Dovalil</t>
  </si>
  <si>
    <t>Ludwig, Ralph; Pagel, Steve; Mühlhäusler, Peter (eds.)</t>
  </si>
  <si>
    <t>Linguistic Ecology and Language Contact</t>
  </si>
  <si>
    <t>Oddo, J.</t>
  </si>
  <si>
    <t>Intertextuality and the 24-hour news cycle: A day in the rhetorical life of Colin Powell's U.N. address</t>
  </si>
  <si>
    <t>Michigan State University Press</t>
  </si>
  <si>
    <t>Seargeant, P.; Swann, J. (eds.)</t>
  </si>
  <si>
    <t>English in the World. History, Diversity, Change</t>
  </si>
  <si>
    <t>Boyes, P.J.</t>
  </si>
  <si>
    <t>Script and Society: The Social Context of Writing Practices in Late Bronze Age Ugarit</t>
  </si>
  <si>
    <t>Oxbow Books</t>
  </si>
  <si>
    <t>Wasserman, Nathan - Zomer, Elyze</t>
  </si>
  <si>
    <t>Akkadian Magic Literature, Old Babylonian and Old Assyrian Incantations: Corpus – Context – Praxis</t>
  </si>
  <si>
    <t>Ilya Arkhipov - Leonid Kogan - Natalia Koslova (eds.)</t>
  </si>
  <si>
    <t>The Third Millennium: Studies in Early Mesopotamia and Syria in Honor of Walter Sommerfeld and Manfred Krebernik</t>
  </si>
  <si>
    <t>Stefan Jakob</t>
  </si>
  <si>
    <t>Mittelassyrische Verwaltung und Sozialstruktur</t>
  </si>
  <si>
    <t>N. Becker</t>
  </si>
  <si>
    <t>Die goldenen Siegelringe der Ägäischen Bronzezeit</t>
  </si>
  <si>
    <t>Heidelberg University Publishing</t>
  </si>
  <si>
    <t>Heckel, W. et al. (eds.)</t>
  </si>
  <si>
    <t>A Companion to Greek Warfare</t>
  </si>
  <si>
    <t>Jakub Havlík</t>
  </si>
  <si>
    <t>F. Blakolmer ed.</t>
  </si>
  <si>
    <t>Current approaches and new perspectives in Aegean iconography</t>
  </si>
  <si>
    <t>Presses universitaires de Louvain</t>
  </si>
  <si>
    <t>Eder, W. - Renger, J.</t>
  </si>
  <si>
    <t>Chronologies of the Ancient World. Names, Dates and Dynasties (Brill's New Pauly - Supplements, Volume: 1)</t>
  </si>
  <si>
    <t> 9780199245147</t>
  </si>
  <si>
    <t>Terrenato, N.</t>
  </si>
  <si>
    <t>The early Roman expansion into Italy: Elite negotiation and family agendas.</t>
  </si>
  <si>
    <t>E. Hasaki</t>
  </si>
  <si>
    <t>Potters at Work in Ancient Corinth: Industry, Religion, and the Penteskouphia Pinakes</t>
  </si>
  <si>
    <t>‎American School of Classical Studies at Athens</t>
  </si>
  <si>
    <t>Petra Tušlová</t>
  </si>
  <si>
    <t>C. Szabó</t>
  </si>
  <si>
    <t>Roman Religion in the Danubian Provinces: Space Sacralisation and Religious Communication during the Principate (1st–3rd century AD)</t>
  </si>
  <si>
    <t>Peter J. Golas</t>
  </si>
  <si>
    <t>Science and Civilisation in China. Volume 5 Chemistry and Chemical Technology.Part 13. Mining</t>
  </si>
  <si>
    <t>KDV</t>
  </si>
  <si>
    <t>Lukáš Zádrapa</t>
  </si>
  <si>
    <t>Joseph Needham, Robin D. S. Yates</t>
  </si>
  <si>
    <t>Science and Civilisation in China. Volume 5 Chemistry and Chemical Technology.Part 6, Missiles and Sieges</t>
  </si>
  <si>
    <t>Denis, Delphine</t>
  </si>
  <si>
    <t>Le Parnasse galant</t>
  </si>
  <si>
    <t>La Rivière Dufresny, Charles de</t>
  </si>
  <si>
    <t>Théâtre français. Tome I</t>
  </si>
  <si>
    <t>Hénin, Emmanuelle</t>
  </si>
  <si>
    <t>Ut pictura theatrum</t>
  </si>
  <si>
    <t>Droz</t>
  </si>
  <si>
    <t>Reem Bassiouney; Keith Walters</t>
  </si>
  <si>
    <t>The Routledge Handbook of Arabic and Identity</t>
  </si>
  <si>
    <t>Reem Bassiouney</t>
  </si>
  <si>
    <t>Arabic Sociolinguistics: Topics in Diglossia, Gender, Identity, and Politics</t>
  </si>
  <si>
    <t>Georgetown University Press</t>
  </si>
  <si>
    <t>Biber, D., Johansson, S., Leech, G. N., Conrad, S., &amp; Finegan, E.</t>
  </si>
  <si>
    <t>Grammar of spoken and written English</t>
  </si>
  <si>
    <t>Jan Čermák</t>
  </si>
  <si>
    <t>Fabrizio Nevola (editor), David Rosenthal (editor), Nicholas Terpstra (editor)</t>
  </si>
  <si>
    <t>Hidden Cities Urban Space, Geolocated Apps and Public History in Early Modern Europe</t>
  </si>
  <si>
    <t>Historický kabinet</t>
  </si>
  <si>
    <t>Jaroslav Ira</t>
  </si>
  <si>
    <t>Encyclopaedia of Islam - Three 2022-1</t>
  </si>
  <si>
    <t>Encyclopaedia of Islam - Three 2022-2</t>
  </si>
  <si>
    <t>[březen] 2022</t>
  </si>
  <si>
    <t>Liebermann, Phillip I. (ed.)</t>
  </si>
  <si>
    <t>The Cambridge History of Judaism. Volume 5, Jews in the Medieval Islamic World</t>
  </si>
  <si>
    <t>Macuch, Rudolf</t>
  </si>
  <si>
    <t>Grammatik des samaritanischen Aramäisch</t>
  </si>
  <si>
    <t>Kaufmann, Ingrid M.</t>
  </si>
  <si>
    <t>Visual Aspects of Scribal Culture in Ashkenaz</t>
  </si>
  <si>
    <t>Reif, Stefan C. et al. (eds.)</t>
  </si>
  <si>
    <t>Death in Jewish Life: Burial and Mourning Customs Among Jews of Europe and Nearby Communities</t>
  </si>
  <si>
    <t>Ghazal, Amal N.</t>
  </si>
  <si>
    <t>Islamic Reform and Arab Nationalism: Expanding the Crescent from the Mediterranean to the Indian Ocean (1880s-1930s)</t>
  </si>
  <si>
    <t>El-Rouayheb, Khaled</t>
  </si>
  <si>
    <t>Before Homosexuality in the Arab-Islamic World, 1500-1800</t>
  </si>
  <si>
    <t>Mark, James - Betts, Paul (eds.)</t>
  </si>
  <si>
    <t>Socialism Goes Global. The Soviet Union and Eastern Europe in the Age of Decolonisation</t>
  </si>
  <si>
    <t>Jan Koura</t>
  </si>
  <si>
    <t>Hänni, A. - Riegler, T. - Gazstold, P.</t>
  </si>
  <si>
    <t>Terrorism in the Cold War. State Support in Eastern Europe and the Soviet Sphere of Influence</t>
  </si>
  <si>
    <t>I.B. Tauris</t>
  </si>
  <si>
    <t>Hoffmann Tobias</t>
  </si>
  <si>
    <t>A Companion to Angels in Medieval Philosophy</t>
  </si>
  <si>
    <t>RIDDER, Klaus</t>
  </si>
  <si>
    <t>Fastnachtspiele - Weltliches Schauspiel in literarischen und kulturellen Kontexten</t>
  </si>
  <si>
    <t>Niemeyer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</si>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</sst>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i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 quotePrefix="1">
      <alignment horizontal="center" vertical="center" wrapText="1"/>
    </xf>
    <xf numFmtId="164" fontId="0" fillId="4" borderId="1" xfId="0" applyNumberFormat="1" applyFill="1" applyBorder="1" applyAlignment="1" applyProtection="1">
      <alignment vertical="center" wrapText="1"/>
      <protection locked="0"/>
    </xf>
    <xf numFmtId="2" fontId="0" fillId="4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mbridge.org/cz/academic/subjects/history/history-science-and-technology/science-and-civilisation-china-volume-5-part-13?format=HB#bookPeopl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tabSelected="1" zoomScale="80" zoomScaleNormal="80" workbookViewId="0" topLeftCell="A1">
      <selection activeCell="J4" sqref="J4"/>
    </sheetView>
  </sheetViews>
  <sheetFormatPr defaultColWidth="9.140625" defaultRowHeight="15"/>
  <cols>
    <col min="1" max="1" width="29.7109375" style="1" customWidth="1"/>
    <col min="2" max="2" width="65.7109375" style="1" customWidth="1"/>
    <col min="3" max="3" width="33.00390625" style="1" customWidth="1"/>
    <col min="4" max="4" width="7.00390625" style="2" customWidth="1"/>
    <col min="5" max="5" width="17.57421875" style="3" customWidth="1"/>
    <col min="6" max="6" width="4.8515625" style="2" customWidth="1"/>
    <col min="7" max="7" width="8.7109375" style="2" customWidth="1"/>
    <col min="8" max="8" width="18.7109375" style="1" hidden="1" customWidth="1"/>
    <col min="9" max="9" width="9.421875" style="2" customWidth="1"/>
    <col min="10" max="10" width="17.57421875" style="6" customWidth="1"/>
    <col min="11" max="11" width="19.00390625" style="6" customWidth="1"/>
    <col min="12" max="12" width="8.7109375" style="7" customWidth="1"/>
    <col min="13" max="13" width="18.140625" style="6" customWidth="1"/>
    <col min="14" max="14" width="20.140625" style="6" customWidth="1"/>
    <col min="15" max="16384" width="8.7109375" style="1" customWidth="1"/>
  </cols>
  <sheetData>
    <row r="1" spans="1:14" ht="33.75" customHeight="1">
      <c r="A1" s="8" t="s">
        <v>11</v>
      </c>
      <c r="B1" s="8" t="s">
        <v>12</v>
      </c>
      <c r="C1" s="9" t="s">
        <v>13</v>
      </c>
      <c r="D1" s="10" t="s">
        <v>14</v>
      </c>
      <c r="E1" s="11" t="s">
        <v>15</v>
      </c>
      <c r="F1" s="12" t="s">
        <v>16</v>
      </c>
      <c r="G1" s="13" t="s">
        <v>17</v>
      </c>
      <c r="H1" s="9" t="s">
        <v>18</v>
      </c>
      <c r="I1" s="10" t="s">
        <v>19</v>
      </c>
      <c r="J1" s="4" t="s">
        <v>558</v>
      </c>
      <c r="K1" s="4" t="s">
        <v>559</v>
      </c>
      <c r="L1" s="5" t="s">
        <v>560</v>
      </c>
      <c r="M1" s="4" t="s">
        <v>561</v>
      </c>
      <c r="N1" s="4" t="s">
        <v>562</v>
      </c>
    </row>
    <row r="2" spans="1:14" ht="15">
      <c r="A2" s="14" t="s">
        <v>0</v>
      </c>
      <c r="B2" s="14" t="s">
        <v>1</v>
      </c>
      <c r="C2" s="14" t="s">
        <v>2</v>
      </c>
      <c r="D2" s="22">
        <v>2018</v>
      </c>
      <c r="E2" s="23">
        <v>9780190915766</v>
      </c>
      <c r="F2" s="15">
        <v>1</v>
      </c>
      <c r="G2" s="15" t="s">
        <v>3</v>
      </c>
      <c r="H2" s="14" t="s">
        <v>4</v>
      </c>
      <c r="I2" s="15" t="s">
        <v>24</v>
      </c>
      <c r="J2" s="20"/>
      <c r="K2" s="16">
        <f>F2*J2</f>
        <v>0</v>
      </c>
      <c r="L2" s="21"/>
      <c r="M2" s="20"/>
      <c r="N2" s="20"/>
    </row>
    <row r="3" spans="1:14" ht="15">
      <c r="A3" s="14" t="s">
        <v>5</v>
      </c>
      <c r="B3" s="14" t="s">
        <v>6</v>
      </c>
      <c r="C3" s="14" t="s">
        <v>7</v>
      </c>
      <c r="D3" s="22">
        <v>1983</v>
      </c>
      <c r="E3" s="23">
        <v>9782070246489</v>
      </c>
      <c r="F3" s="15">
        <v>1</v>
      </c>
      <c r="G3" s="15" t="s">
        <v>3</v>
      </c>
      <c r="H3" s="14" t="s">
        <v>8</v>
      </c>
      <c r="I3" s="15" t="s">
        <v>24</v>
      </c>
      <c r="J3" s="20"/>
      <c r="K3" s="16">
        <f aca="true" t="shared" si="0" ref="K3:K66">F3*J3</f>
        <v>0</v>
      </c>
      <c r="L3" s="21"/>
      <c r="M3" s="20"/>
      <c r="N3" s="20"/>
    </row>
    <row r="4" spans="1:14" ht="29">
      <c r="A4" s="14" t="s">
        <v>9</v>
      </c>
      <c r="B4" s="14" t="s">
        <v>10</v>
      </c>
      <c r="C4" s="14" t="s">
        <v>7</v>
      </c>
      <c r="D4" s="22">
        <v>1985</v>
      </c>
      <c r="E4" s="23">
        <v>9782070705252</v>
      </c>
      <c r="F4" s="15">
        <v>1</v>
      </c>
      <c r="G4" s="15" t="s">
        <v>3</v>
      </c>
      <c r="H4" s="14" t="s">
        <v>8</v>
      </c>
      <c r="I4" s="15" t="s">
        <v>24</v>
      </c>
      <c r="J4" s="20"/>
      <c r="K4" s="16">
        <f t="shared" si="0"/>
        <v>0</v>
      </c>
      <c r="L4" s="21"/>
      <c r="M4" s="20"/>
      <c r="N4" s="20"/>
    </row>
    <row r="5" spans="1:14" ht="29">
      <c r="A5" s="14" t="s">
        <v>409</v>
      </c>
      <c r="B5" s="14" t="s">
        <v>410</v>
      </c>
      <c r="C5" s="14" t="s">
        <v>2</v>
      </c>
      <c r="D5" s="22">
        <v>2022</v>
      </c>
      <c r="E5" s="23">
        <v>9780198870807</v>
      </c>
      <c r="F5" s="15">
        <v>1</v>
      </c>
      <c r="G5" s="15" t="s">
        <v>108</v>
      </c>
      <c r="H5" s="14" t="s">
        <v>411</v>
      </c>
      <c r="I5" s="15" t="s">
        <v>110</v>
      </c>
      <c r="J5" s="20"/>
      <c r="K5" s="16">
        <f t="shared" si="0"/>
        <v>0</v>
      </c>
      <c r="L5" s="21"/>
      <c r="M5" s="20"/>
      <c r="N5" s="20"/>
    </row>
    <row r="6" spans="1:14" ht="15">
      <c r="A6" s="14" t="s">
        <v>428</v>
      </c>
      <c r="B6" s="14" t="s">
        <v>429</v>
      </c>
      <c r="C6" s="14" t="s">
        <v>56</v>
      </c>
      <c r="D6" s="22">
        <v>1998</v>
      </c>
      <c r="E6" s="23">
        <v>9780226893945</v>
      </c>
      <c r="F6" s="15">
        <v>1</v>
      </c>
      <c r="G6" s="15" t="s">
        <v>3</v>
      </c>
      <c r="H6" s="14" t="s">
        <v>23</v>
      </c>
      <c r="I6" s="15" t="s">
        <v>24</v>
      </c>
      <c r="J6" s="20"/>
      <c r="K6" s="16">
        <f t="shared" si="0"/>
        <v>0</v>
      </c>
      <c r="L6" s="21"/>
      <c r="M6" s="20"/>
      <c r="N6" s="20"/>
    </row>
    <row r="7" spans="1:14" ht="15">
      <c r="A7" s="14" t="s">
        <v>430</v>
      </c>
      <c r="B7" s="14" t="s">
        <v>431</v>
      </c>
      <c r="C7" s="14" t="s">
        <v>2</v>
      </c>
      <c r="D7" s="22">
        <v>2015</v>
      </c>
      <c r="E7" s="23">
        <v>9780198744399</v>
      </c>
      <c r="F7" s="15">
        <v>1</v>
      </c>
      <c r="G7" s="15" t="s">
        <v>3</v>
      </c>
      <c r="H7" s="14" t="s">
        <v>23</v>
      </c>
      <c r="I7" s="15" t="s">
        <v>24</v>
      </c>
      <c r="J7" s="20"/>
      <c r="K7" s="16">
        <f t="shared" si="0"/>
        <v>0</v>
      </c>
      <c r="L7" s="21"/>
      <c r="M7" s="20"/>
      <c r="N7" s="20"/>
    </row>
    <row r="8" spans="1:14" ht="29">
      <c r="A8" s="14" t="s">
        <v>20</v>
      </c>
      <c r="B8" s="14" t="s">
        <v>21</v>
      </c>
      <c r="C8" s="14" t="s">
        <v>22</v>
      </c>
      <c r="D8" s="22">
        <v>2022</v>
      </c>
      <c r="E8" s="23">
        <v>9789004373488</v>
      </c>
      <c r="F8" s="15">
        <v>1</v>
      </c>
      <c r="G8" s="15" t="s">
        <v>3</v>
      </c>
      <c r="H8" s="14" t="s">
        <v>23</v>
      </c>
      <c r="I8" s="15" t="s">
        <v>24</v>
      </c>
      <c r="J8" s="20"/>
      <c r="K8" s="16">
        <f t="shared" si="0"/>
        <v>0</v>
      </c>
      <c r="L8" s="21"/>
      <c r="M8" s="20"/>
      <c r="N8" s="20"/>
    </row>
    <row r="9" spans="1:14" ht="29">
      <c r="A9" s="14" t="s">
        <v>25</v>
      </c>
      <c r="B9" s="14" t="s">
        <v>26</v>
      </c>
      <c r="C9" s="14" t="s">
        <v>22</v>
      </c>
      <c r="D9" s="22">
        <v>2021</v>
      </c>
      <c r="E9" s="23">
        <v>9789004423763</v>
      </c>
      <c r="F9" s="15">
        <v>1</v>
      </c>
      <c r="G9" s="15" t="s">
        <v>3</v>
      </c>
      <c r="H9" s="14" t="s">
        <v>23</v>
      </c>
      <c r="I9" s="15" t="s">
        <v>24</v>
      </c>
      <c r="J9" s="20"/>
      <c r="K9" s="16">
        <f t="shared" si="0"/>
        <v>0</v>
      </c>
      <c r="L9" s="21"/>
      <c r="M9" s="20"/>
      <c r="N9" s="20"/>
    </row>
    <row r="10" spans="1:14" ht="15">
      <c r="A10" s="14" t="s">
        <v>432</v>
      </c>
      <c r="B10" s="14" t="s">
        <v>433</v>
      </c>
      <c r="C10" s="14" t="s">
        <v>434</v>
      </c>
      <c r="D10" s="22">
        <v>2002</v>
      </c>
      <c r="E10" s="23">
        <v>9780870703867</v>
      </c>
      <c r="F10" s="15">
        <v>1</v>
      </c>
      <c r="G10" s="15" t="s">
        <v>3</v>
      </c>
      <c r="H10" s="14" t="s">
        <v>23</v>
      </c>
      <c r="I10" s="15" t="s">
        <v>24</v>
      </c>
      <c r="J10" s="20"/>
      <c r="K10" s="16">
        <f t="shared" si="0"/>
        <v>0</v>
      </c>
      <c r="L10" s="21"/>
      <c r="M10" s="20"/>
      <c r="N10" s="20"/>
    </row>
    <row r="11" spans="1:14" ht="15">
      <c r="A11" s="14" t="s">
        <v>435</v>
      </c>
      <c r="B11" s="14" t="s">
        <v>436</v>
      </c>
      <c r="C11" s="14" t="s">
        <v>93</v>
      </c>
      <c r="D11" s="22">
        <v>2003</v>
      </c>
      <c r="E11" s="23">
        <v>9780262582407</v>
      </c>
      <c r="F11" s="15">
        <v>1</v>
      </c>
      <c r="G11" s="15" t="s">
        <v>3</v>
      </c>
      <c r="H11" s="14" t="s">
        <v>23</v>
      </c>
      <c r="I11" s="15" t="s">
        <v>24</v>
      </c>
      <c r="J11" s="20"/>
      <c r="K11" s="16">
        <f t="shared" si="0"/>
        <v>0</v>
      </c>
      <c r="L11" s="21"/>
      <c r="M11" s="20"/>
      <c r="N11" s="20"/>
    </row>
    <row r="12" spans="1:14" ht="15">
      <c r="A12" s="14" t="s">
        <v>437</v>
      </c>
      <c r="B12" s="14" t="s">
        <v>438</v>
      </c>
      <c r="C12" s="14" t="s">
        <v>381</v>
      </c>
      <c r="D12" s="22">
        <v>1996</v>
      </c>
      <c r="E12" s="23">
        <v>9780300064506</v>
      </c>
      <c r="F12" s="15">
        <v>1</v>
      </c>
      <c r="G12" s="15" t="s">
        <v>3</v>
      </c>
      <c r="H12" s="14" t="s">
        <v>23</v>
      </c>
      <c r="I12" s="15" t="s">
        <v>24</v>
      </c>
      <c r="J12" s="20"/>
      <c r="K12" s="16">
        <f t="shared" si="0"/>
        <v>0</v>
      </c>
      <c r="L12" s="21"/>
      <c r="M12" s="20"/>
      <c r="N12" s="20"/>
    </row>
    <row r="13" spans="1:14" ht="15">
      <c r="A13" s="14" t="s">
        <v>439</v>
      </c>
      <c r="B13" s="14" t="s">
        <v>440</v>
      </c>
      <c r="C13" s="14" t="s">
        <v>441</v>
      </c>
      <c r="D13" s="22">
        <v>2013</v>
      </c>
      <c r="E13" s="23">
        <v>9780393937961</v>
      </c>
      <c r="F13" s="15">
        <v>1</v>
      </c>
      <c r="G13" s="15" t="s">
        <v>3</v>
      </c>
      <c r="H13" s="14" t="s">
        <v>23</v>
      </c>
      <c r="I13" s="15" t="s">
        <v>24</v>
      </c>
      <c r="J13" s="20"/>
      <c r="K13" s="16">
        <f t="shared" si="0"/>
        <v>0</v>
      </c>
      <c r="L13" s="21"/>
      <c r="M13" s="20"/>
      <c r="N13" s="20"/>
    </row>
    <row r="14" spans="1:14" ht="29">
      <c r="A14" s="14" t="s">
        <v>27</v>
      </c>
      <c r="B14" s="14" t="s">
        <v>28</v>
      </c>
      <c r="C14" s="14" t="s">
        <v>29</v>
      </c>
      <c r="D14" s="22">
        <v>2021</v>
      </c>
      <c r="E14" s="23">
        <v>9780367747794</v>
      </c>
      <c r="F14" s="15">
        <v>1</v>
      </c>
      <c r="G14" s="15" t="s">
        <v>3</v>
      </c>
      <c r="H14" s="14" t="s">
        <v>23</v>
      </c>
      <c r="I14" s="15" t="s">
        <v>24</v>
      </c>
      <c r="J14" s="20"/>
      <c r="K14" s="16">
        <f>F14*J14</f>
        <v>0</v>
      </c>
      <c r="L14" s="21"/>
      <c r="M14" s="20"/>
      <c r="N14" s="20"/>
    </row>
    <row r="15" spans="1:14" ht="29">
      <c r="A15" s="14" t="s">
        <v>30</v>
      </c>
      <c r="B15" s="14" t="s">
        <v>31</v>
      </c>
      <c r="C15" s="14" t="s">
        <v>29</v>
      </c>
      <c r="D15" s="22">
        <v>2019</v>
      </c>
      <c r="E15" s="23">
        <v>9780367855994</v>
      </c>
      <c r="F15" s="15">
        <v>1</v>
      </c>
      <c r="G15" s="15" t="s">
        <v>3</v>
      </c>
      <c r="H15" s="14" t="s">
        <v>23</v>
      </c>
      <c r="I15" s="15" t="s">
        <v>24</v>
      </c>
      <c r="J15" s="20"/>
      <c r="K15" s="16">
        <f t="shared" si="0"/>
        <v>0</v>
      </c>
      <c r="L15" s="21"/>
      <c r="M15" s="20"/>
      <c r="N15" s="20"/>
    </row>
    <row r="16" spans="1:14" ht="15">
      <c r="A16" s="14" t="s">
        <v>32</v>
      </c>
      <c r="B16" s="14" t="s">
        <v>33</v>
      </c>
      <c r="C16" s="14" t="s">
        <v>29</v>
      </c>
      <c r="D16" s="22">
        <v>2020</v>
      </c>
      <c r="E16" s="23">
        <v>9780367594237</v>
      </c>
      <c r="F16" s="15">
        <v>1</v>
      </c>
      <c r="G16" s="15" t="s">
        <v>3</v>
      </c>
      <c r="H16" s="14" t="s">
        <v>23</v>
      </c>
      <c r="I16" s="15" t="s">
        <v>24</v>
      </c>
      <c r="J16" s="20"/>
      <c r="K16" s="16">
        <f t="shared" si="0"/>
        <v>0</v>
      </c>
      <c r="L16" s="21"/>
      <c r="M16" s="20"/>
      <c r="N16" s="20"/>
    </row>
    <row r="17" spans="1:14" ht="15">
      <c r="A17" s="14" t="s">
        <v>442</v>
      </c>
      <c r="B17" s="14" t="s">
        <v>443</v>
      </c>
      <c r="C17" s="14" t="s">
        <v>61</v>
      </c>
      <c r="D17" s="22">
        <v>2018</v>
      </c>
      <c r="E17" s="23">
        <v>9780674979864</v>
      </c>
      <c r="F17" s="15">
        <v>1</v>
      </c>
      <c r="G17" s="15" t="s">
        <v>3</v>
      </c>
      <c r="H17" s="14" t="s">
        <v>23</v>
      </c>
      <c r="I17" s="15" t="s">
        <v>24</v>
      </c>
      <c r="J17" s="20"/>
      <c r="K17" s="16">
        <f t="shared" si="0"/>
        <v>0</v>
      </c>
      <c r="L17" s="21"/>
      <c r="M17" s="20"/>
      <c r="N17" s="20"/>
    </row>
    <row r="18" spans="1:14" ht="15">
      <c r="A18" s="14" t="s">
        <v>444</v>
      </c>
      <c r="B18" s="14" t="s">
        <v>445</v>
      </c>
      <c r="C18" s="14" t="s">
        <v>74</v>
      </c>
      <c r="D18" s="22">
        <v>2020</v>
      </c>
      <c r="E18" s="23">
        <v>9780231194631</v>
      </c>
      <c r="F18" s="15">
        <v>1</v>
      </c>
      <c r="G18" s="15" t="s">
        <v>3</v>
      </c>
      <c r="H18" s="14" t="s">
        <v>23</v>
      </c>
      <c r="I18" s="15" t="s">
        <v>24</v>
      </c>
      <c r="J18" s="20"/>
      <c r="K18" s="16">
        <f t="shared" si="0"/>
        <v>0</v>
      </c>
      <c r="L18" s="21"/>
      <c r="M18" s="20"/>
      <c r="N18" s="20"/>
    </row>
    <row r="19" spans="1:14" ht="15">
      <c r="A19" s="14" t="s">
        <v>446</v>
      </c>
      <c r="B19" s="14" t="s">
        <v>447</v>
      </c>
      <c r="C19" s="14" t="s">
        <v>2</v>
      </c>
      <c r="D19" s="22">
        <v>2010</v>
      </c>
      <c r="E19" s="23">
        <v>9780199736072</v>
      </c>
      <c r="F19" s="15">
        <v>1</v>
      </c>
      <c r="G19" s="15" t="s">
        <v>3</v>
      </c>
      <c r="H19" s="14" t="s">
        <v>23</v>
      </c>
      <c r="I19" s="15" t="s">
        <v>24</v>
      </c>
      <c r="J19" s="20"/>
      <c r="K19" s="16">
        <f t="shared" si="0"/>
        <v>0</v>
      </c>
      <c r="L19" s="21"/>
      <c r="M19" s="20"/>
      <c r="N19" s="20"/>
    </row>
    <row r="20" spans="1:14" ht="29">
      <c r="A20" s="14" t="s">
        <v>448</v>
      </c>
      <c r="B20" s="14" t="s">
        <v>449</v>
      </c>
      <c r="C20" s="14" t="s">
        <v>76</v>
      </c>
      <c r="D20" s="22">
        <v>2012</v>
      </c>
      <c r="E20" s="23">
        <v>9781107405127</v>
      </c>
      <c r="F20" s="15">
        <v>1</v>
      </c>
      <c r="G20" s="15" t="s">
        <v>3</v>
      </c>
      <c r="H20" s="14" t="s">
        <v>23</v>
      </c>
      <c r="I20" s="15" t="s">
        <v>24</v>
      </c>
      <c r="J20" s="20"/>
      <c r="K20" s="16">
        <f t="shared" si="0"/>
        <v>0</v>
      </c>
      <c r="L20" s="21"/>
      <c r="M20" s="20"/>
      <c r="N20" s="20"/>
    </row>
    <row r="21" spans="1:14" ht="15">
      <c r="A21" s="14" t="s">
        <v>34</v>
      </c>
      <c r="B21" s="14" t="s">
        <v>35</v>
      </c>
      <c r="C21" s="14" t="s">
        <v>29</v>
      </c>
      <c r="D21" s="22">
        <v>2021</v>
      </c>
      <c r="E21" s="23">
        <v>9781032049106</v>
      </c>
      <c r="F21" s="15">
        <v>1</v>
      </c>
      <c r="G21" s="15" t="s">
        <v>3</v>
      </c>
      <c r="H21" s="14" t="s">
        <v>23</v>
      </c>
      <c r="I21" s="15" t="s">
        <v>24</v>
      </c>
      <c r="J21" s="20"/>
      <c r="K21" s="16">
        <f t="shared" si="0"/>
        <v>0</v>
      </c>
      <c r="L21" s="21"/>
      <c r="M21" s="20"/>
      <c r="N21" s="20"/>
    </row>
    <row r="22" spans="1:14" ht="15">
      <c r="A22" s="14" t="s">
        <v>450</v>
      </c>
      <c r="B22" s="14" t="s">
        <v>451</v>
      </c>
      <c r="C22" s="14" t="s">
        <v>249</v>
      </c>
      <c r="D22" s="22">
        <v>2020</v>
      </c>
      <c r="E22" s="23">
        <v>9781350152540</v>
      </c>
      <c r="F22" s="15">
        <v>1</v>
      </c>
      <c r="G22" s="15" t="s">
        <v>3</v>
      </c>
      <c r="H22" s="14" t="s">
        <v>23</v>
      </c>
      <c r="I22" s="15" t="s">
        <v>24</v>
      </c>
      <c r="J22" s="20"/>
      <c r="K22" s="16">
        <f t="shared" si="0"/>
        <v>0</v>
      </c>
      <c r="L22" s="21"/>
      <c r="M22" s="20"/>
      <c r="N22" s="20"/>
    </row>
    <row r="23" spans="1:14" ht="15">
      <c r="A23" s="14" t="s">
        <v>36</v>
      </c>
      <c r="B23" s="14" t="s">
        <v>37</v>
      </c>
      <c r="C23" s="14" t="s">
        <v>38</v>
      </c>
      <c r="D23" s="22">
        <v>1999</v>
      </c>
      <c r="E23" s="23">
        <v>9780691048758</v>
      </c>
      <c r="F23" s="15">
        <v>1</v>
      </c>
      <c r="G23" s="15" t="s">
        <v>3</v>
      </c>
      <c r="H23" s="14" t="s">
        <v>23</v>
      </c>
      <c r="I23" s="15" t="s">
        <v>24</v>
      </c>
      <c r="J23" s="20"/>
      <c r="K23" s="16">
        <f t="shared" si="0"/>
        <v>0</v>
      </c>
      <c r="L23" s="21"/>
      <c r="M23" s="20"/>
      <c r="N23" s="20"/>
    </row>
    <row r="24" spans="1:14" ht="29">
      <c r="A24" s="14" t="s">
        <v>39</v>
      </c>
      <c r="B24" s="14" t="s">
        <v>40</v>
      </c>
      <c r="C24" s="14" t="s">
        <v>29</v>
      </c>
      <c r="D24" s="22">
        <v>2020</v>
      </c>
      <c r="E24" s="23">
        <v>9780367445423</v>
      </c>
      <c r="F24" s="15">
        <v>1</v>
      </c>
      <c r="G24" s="15" t="s">
        <v>3</v>
      </c>
      <c r="H24" s="14" t="s">
        <v>23</v>
      </c>
      <c r="I24" s="15" t="s">
        <v>24</v>
      </c>
      <c r="J24" s="20"/>
      <c r="K24" s="16">
        <f t="shared" si="0"/>
        <v>0</v>
      </c>
      <c r="L24" s="21"/>
      <c r="M24" s="20"/>
      <c r="N24" s="20"/>
    </row>
    <row r="25" spans="1:14" ht="29">
      <c r="A25" s="14" t="s">
        <v>41</v>
      </c>
      <c r="B25" s="14" t="s">
        <v>42</v>
      </c>
      <c r="C25" s="14" t="s">
        <v>43</v>
      </c>
      <c r="D25" s="22">
        <v>2021</v>
      </c>
      <c r="E25" s="23">
        <v>9782503586182</v>
      </c>
      <c r="F25" s="15">
        <v>1</v>
      </c>
      <c r="G25" s="15" t="s">
        <v>3</v>
      </c>
      <c r="H25" s="14" t="s">
        <v>23</v>
      </c>
      <c r="I25" s="15" t="s">
        <v>24</v>
      </c>
      <c r="J25" s="20"/>
      <c r="K25" s="16">
        <f t="shared" si="0"/>
        <v>0</v>
      </c>
      <c r="L25" s="21"/>
      <c r="M25" s="20"/>
      <c r="N25" s="20"/>
    </row>
    <row r="26" spans="1:14" ht="29">
      <c r="A26" s="14" t="s">
        <v>44</v>
      </c>
      <c r="B26" s="14" t="s">
        <v>45</v>
      </c>
      <c r="C26" s="14" t="s">
        <v>46</v>
      </c>
      <c r="D26" s="22">
        <v>2017</v>
      </c>
      <c r="E26" s="23">
        <v>9782406065463</v>
      </c>
      <c r="F26" s="15">
        <v>1</v>
      </c>
      <c r="G26" s="15" t="s">
        <v>3</v>
      </c>
      <c r="H26" s="14" t="s">
        <v>23</v>
      </c>
      <c r="I26" s="15" t="s">
        <v>24</v>
      </c>
      <c r="J26" s="20"/>
      <c r="K26" s="16">
        <f t="shared" si="0"/>
        <v>0</v>
      </c>
      <c r="L26" s="21"/>
      <c r="M26" s="20"/>
      <c r="N26" s="20"/>
    </row>
    <row r="27" spans="1:14" ht="15">
      <c r="A27" s="14" t="s">
        <v>47</v>
      </c>
      <c r="B27" s="14" t="s">
        <v>48</v>
      </c>
      <c r="C27" s="14" t="s">
        <v>29</v>
      </c>
      <c r="D27" s="22">
        <v>2021</v>
      </c>
      <c r="E27" s="23">
        <v>9781138729391</v>
      </c>
      <c r="F27" s="15">
        <v>1</v>
      </c>
      <c r="G27" s="15" t="s">
        <v>3</v>
      </c>
      <c r="H27" s="14" t="s">
        <v>23</v>
      </c>
      <c r="I27" s="15" t="s">
        <v>24</v>
      </c>
      <c r="J27" s="20"/>
      <c r="K27" s="16">
        <f t="shared" si="0"/>
        <v>0</v>
      </c>
      <c r="L27" s="21"/>
      <c r="M27" s="20"/>
      <c r="N27" s="20"/>
    </row>
    <row r="28" spans="1:14" ht="15">
      <c r="A28" s="14" t="s">
        <v>49</v>
      </c>
      <c r="B28" s="14" t="s">
        <v>50</v>
      </c>
      <c r="C28" s="14" t="s">
        <v>29</v>
      </c>
      <c r="D28" s="22">
        <v>2020</v>
      </c>
      <c r="E28" s="23">
        <v>9780367665272</v>
      </c>
      <c r="F28" s="15">
        <v>1</v>
      </c>
      <c r="G28" s="15" t="s">
        <v>3</v>
      </c>
      <c r="H28" s="14" t="s">
        <v>23</v>
      </c>
      <c r="I28" s="15" t="s">
        <v>24</v>
      </c>
      <c r="J28" s="20"/>
      <c r="K28" s="16">
        <f t="shared" si="0"/>
        <v>0</v>
      </c>
      <c r="L28" s="21"/>
      <c r="M28" s="20"/>
      <c r="N28" s="20"/>
    </row>
    <row r="29" spans="1:14" ht="15">
      <c r="A29" s="14" t="s">
        <v>51</v>
      </c>
      <c r="B29" s="14" t="s">
        <v>52</v>
      </c>
      <c r="C29" s="14" t="s">
        <v>53</v>
      </c>
      <c r="D29" s="22">
        <v>2008</v>
      </c>
      <c r="E29" s="23">
        <v>9780521529204</v>
      </c>
      <c r="F29" s="15">
        <v>1</v>
      </c>
      <c r="G29" s="15" t="s">
        <v>3</v>
      </c>
      <c r="H29" s="14" t="s">
        <v>54</v>
      </c>
      <c r="I29" s="15" t="s">
        <v>24</v>
      </c>
      <c r="J29" s="20"/>
      <c r="K29" s="16">
        <f t="shared" si="0"/>
        <v>0</v>
      </c>
      <c r="L29" s="21"/>
      <c r="M29" s="20"/>
      <c r="N29" s="20"/>
    </row>
    <row r="30" spans="1:14" ht="15">
      <c r="A30" s="14" t="s">
        <v>51</v>
      </c>
      <c r="B30" s="14" t="s">
        <v>55</v>
      </c>
      <c r="C30" s="14" t="s">
        <v>56</v>
      </c>
      <c r="D30" s="22">
        <v>1997</v>
      </c>
      <c r="E30" s="23">
        <v>9780226098166</v>
      </c>
      <c r="F30" s="15">
        <v>1</v>
      </c>
      <c r="G30" s="15" t="s">
        <v>3</v>
      </c>
      <c r="H30" s="14" t="s">
        <v>54</v>
      </c>
      <c r="I30" s="15" t="s">
        <v>24</v>
      </c>
      <c r="J30" s="20"/>
      <c r="K30" s="16">
        <f t="shared" si="0"/>
        <v>0</v>
      </c>
      <c r="L30" s="21"/>
      <c r="M30" s="20"/>
      <c r="N30" s="20"/>
    </row>
    <row r="31" spans="1:14" ht="15">
      <c r="A31" s="14" t="s">
        <v>57</v>
      </c>
      <c r="B31" s="14" t="s">
        <v>58</v>
      </c>
      <c r="C31" s="14" t="s">
        <v>59</v>
      </c>
      <c r="D31" s="22">
        <v>1996</v>
      </c>
      <c r="E31" s="23">
        <v>9780631197430</v>
      </c>
      <c r="F31" s="15">
        <v>1</v>
      </c>
      <c r="G31" s="15" t="s">
        <v>3</v>
      </c>
      <c r="H31" s="14" t="s">
        <v>54</v>
      </c>
      <c r="I31" s="15" t="s">
        <v>24</v>
      </c>
      <c r="J31" s="20"/>
      <c r="K31" s="16">
        <f t="shared" si="0"/>
        <v>0</v>
      </c>
      <c r="L31" s="21"/>
      <c r="M31" s="20"/>
      <c r="N31" s="20"/>
    </row>
    <row r="32" spans="1:14" ht="29">
      <c r="A32" s="14" t="s">
        <v>51</v>
      </c>
      <c r="B32" s="14" t="s">
        <v>60</v>
      </c>
      <c r="C32" s="14" t="s">
        <v>61</v>
      </c>
      <c r="D32" s="22">
        <v>1996</v>
      </c>
      <c r="E32" s="23">
        <v>9780674669819</v>
      </c>
      <c r="F32" s="15">
        <v>1</v>
      </c>
      <c r="G32" s="15" t="s">
        <v>3</v>
      </c>
      <c r="H32" s="14" t="s">
        <v>54</v>
      </c>
      <c r="I32" s="15" t="s">
        <v>24</v>
      </c>
      <c r="J32" s="20"/>
      <c r="K32" s="16">
        <f t="shared" si="0"/>
        <v>0</v>
      </c>
      <c r="L32" s="21"/>
      <c r="M32" s="20"/>
      <c r="N32" s="20"/>
    </row>
    <row r="33" spans="1:14" ht="15">
      <c r="A33" s="14" t="s">
        <v>51</v>
      </c>
      <c r="B33" s="14" t="s">
        <v>62</v>
      </c>
      <c r="C33" s="14" t="s">
        <v>61</v>
      </c>
      <c r="D33" s="22">
        <v>1995</v>
      </c>
      <c r="E33" s="23">
        <v>9780674961968</v>
      </c>
      <c r="F33" s="15">
        <v>1</v>
      </c>
      <c r="G33" s="15" t="s">
        <v>3</v>
      </c>
      <c r="H33" s="14" t="s">
        <v>54</v>
      </c>
      <c r="I33" s="15" t="s">
        <v>24</v>
      </c>
      <c r="J33" s="20"/>
      <c r="K33" s="16">
        <f t="shared" si="0"/>
        <v>0</v>
      </c>
      <c r="L33" s="21"/>
      <c r="M33" s="20"/>
      <c r="N33" s="20"/>
    </row>
    <row r="34" spans="1:14" ht="15">
      <c r="A34" s="14" t="s">
        <v>51</v>
      </c>
      <c r="B34" s="14" t="s">
        <v>63</v>
      </c>
      <c r="C34" s="14" t="s">
        <v>56</v>
      </c>
      <c r="D34" s="22">
        <v>1994</v>
      </c>
      <c r="E34" s="23">
        <v>9780226098180</v>
      </c>
      <c r="F34" s="15">
        <v>1</v>
      </c>
      <c r="G34" s="15" t="s">
        <v>3</v>
      </c>
      <c r="H34" s="14" t="s">
        <v>54</v>
      </c>
      <c r="I34" s="15" t="s">
        <v>24</v>
      </c>
      <c r="J34" s="20"/>
      <c r="K34" s="16">
        <f t="shared" si="0"/>
        <v>0</v>
      </c>
      <c r="L34" s="21"/>
      <c r="M34" s="20"/>
      <c r="N34" s="20"/>
    </row>
    <row r="35" spans="1:14" ht="15">
      <c r="A35" s="14" t="s">
        <v>51</v>
      </c>
      <c r="B35" s="14" t="s">
        <v>64</v>
      </c>
      <c r="C35" s="14" t="s">
        <v>56</v>
      </c>
      <c r="D35" s="22">
        <v>1992</v>
      </c>
      <c r="E35" s="23">
        <v>9780226098135</v>
      </c>
      <c r="F35" s="15">
        <v>1</v>
      </c>
      <c r="G35" s="15" t="s">
        <v>3</v>
      </c>
      <c r="H35" s="14" t="s">
        <v>54</v>
      </c>
      <c r="I35" s="15" t="s">
        <v>24</v>
      </c>
      <c r="J35" s="20"/>
      <c r="K35" s="16">
        <f t="shared" si="0"/>
        <v>0</v>
      </c>
      <c r="L35" s="21"/>
      <c r="M35" s="20"/>
      <c r="N35" s="20"/>
    </row>
    <row r="36" spans="1:14" ht="29">
      <c r="A36" s="14" t="s">
        <v>51</v>
      </c>
      <c r="B36" s="14" t="s">
        <v>65</v>
      </c>
      <c r="C36" s="14" t="s">
        <v>61</v>
      </c>
      <c r="D36" s="22">
        <v>1984</v>
      </c>
      <c r="E36" s="23">
        <v>9780674739062</v>
      </c>
      <c r="F36" s="15">
        <v>1</v>
      </c>
      <c r="G36" s="15" t="s">
        <v>3</v>
      </c>
      <c r="H36" s="14" t="s">
        <v>54</v>
      </c>
      <c r="I36" s="15" t="s">
        <v>24</v>
      </c>
      <c r="J36" s="20"/>
      <c r="K36" s="16">
        <f t="shared" si="0"/>
        <v>0</v>
      </c>
      <c r="L36" s="21"/>
      <c r="M36" s="20"/>
      <c r="N36" s="20"/>
    </row>
    <row r="37" spans="1:14" ht="15">
      <c r="A37" s="14" t="s">
        <v>51</v>
      </c>
      <c r="B37" s="14" t="s">
        <v>66</v>
      </c>
      <c r="C37" s="14" t="s">
        <v>56</v>
      </c>
      <c r="D37" s="22">
        <v>1988</v>
      </c>
      <c r="E37" s="23">
        <v>9780226097886</v>
      </c>
      <c r="F37" s="15">
        <v>1</v>
      </c>
      <c r="G37" s="15" t="s">
        <v>3</v>
      </c>
      <c r="H37" s="14" t="s">
        <v>54</v>
      </c>
      <c r="I37" s="15" t="s">
        <v>24</v>
      </c>
      <c r="J37" s="20"/>
      <c r="K37" s="16">
        <f t="shared" si="0"/>
        <v>0</v>
      </c>
      <c r="L37" s="21"/>
      <c r="M37" s="20"/>
      <c r="N37" s="20"/>
    </row>
    <row r="38" spans="1:14" ht="29">
      <c r="A38" s="14" t="s">
        <v>51</v>
      </c>
      <c r="B38" s="14" t="s">
        <v>67</v>
      </c>
      <c r="C38" s="14" t="s">
        <v>56</v>
      </c>
      <c r="D38" s="22">
        <v>1991</v>
      </c>
      <c r="E38" s="23">
        <v>9780226098210</v>
      </c>
      <c r="F38" s="15">
        <v>1</v>
      </c>
      <c r="G38" s="15" t="s">
        <v>3</v>
      </c>
      <c r="H38" s="14" t="s">
        <v>54</v>
      </c>
      <c r="I38" s="15" t="s">
        <v>24</v>
      </c>
      <c r="J38" s="20"/>
      <c r="K38" s="16">
        <f t="shared" si="0"/>
        <v>0</v>
      </c>
      <c r="L38" s="21"/>
      <c r="M38" s="20"/>
      <c r="N38" s="20"/>
    </row>
    <row r="39" spans="1:14" ht="29">
      <c r="A39" s="14" t="s">
        <v>452</v>
      </c>
      <c r="B39" s="14" t="s">
        <v>68</v>
      </c>
      <c r="C39" s="14" t="s">
        <v>69</v>
      </c>
      <c r="D39" s="22">
        <v>2005</v>
      </c>
      <c r="E39" s="23">
        <v>9780791464328</v>
      </c>
      <c r="F39" s="15">
        <v>1</v>
      </c>
      <c r="G39" s="15" t="s">
        <v>3</v>
      </c>
      <c r="H39" s="14" t="s">
        <v>54</v>
      </c>
      <c r="I39" s="15" t="s">
        <v>24</v>
      </c>
      <c r="J39" s="20"/>
      <c r="K39" s="16">
        <f t="shared" si="0"/>
        <v>0</v>
      </c>
      <c r="L39" s="21"/>
      <c r="M39" s="20"/>
      <c r="N39" s="20"/>
    </row>
    <row r="40" spans="1:14" ht="15">
      <c r="A40" s="14" t="s">
        <v>51</v>
      </c>
      <c r="B40" s="14" t="s">
        <v>70</v>
      </c>
      <c r="C40" s="14" t="s">
        <v>71</v>
      </c>
      <c r="D40" s="22">
        <v>2010</v>
      </c>
      <c r="E40" s="23">
        <v>9780804770149</v>
      </c>
      <c r="F40" s="15">
        <v>1</v>
      </c>
      <c r="G40" s="15" t="s">
        <v>3</v>
      </c>
      <c r="H40" s="14" t="s">
        <v>54</v>
      </c>
      <c r="I40" s="15" t="s">
        <v>24</v>
      </c>
      <c r="J40" s="20"/>
      <c r="K40" s="16">
        <f t="shared" si="0"/>
        <v>0</v>
      </c>
      <c r="L40" s="21"/>
      <c r="M40" s="20"/>
      <c r="N40" s="20"/>
    </row>
    <row r="41" spans="1:14" ht="15">
      <c r="A41" s="14" t="s">
        <v>72</v>
      </c>
      <c r="B41" s="14" t="s">
        <v>73</v>
      </c>
      <c r="C41" s="14" t="s">
        <v>74</v>
      </c>
      <c r="D41" s="22">
        <v>2005</v>
      </c>
      <c r="E41" s="23">
        <v>9780231135191</v>
      </c>
      <c r="F41" s="15">
        <v>1</v>
      </c>
      <c r="G41" s="15" t="s">
        <v>3</v>
      </c>
      <c r="H41" s="14" t="s">
        <v>54</v>
      </c>
      <c r="I41" s="15" t="s">
        <v>24</v>
      </c>
      <c r="J41" s="20"/>
      <c r="K41" s="16">
        <f t="shared" si="0"/>
        <v>0</v>
      </c>
      <c r="L41" s="21"/>
      <c r="M41" s="20"/>
      <c r="N41" s="20"/>
    </row>
    <row r="42" spans="1:14" ht="15">
      <c r="A42" s="14" t="s">
        <v>72</v>
      </c>
      <c r="B42" s="14" t="s">
        <v>75</v>
      </c>
      <c r="C42" s="14" t="s">
        <v>76</v>
      </c>
      <c r="D42" s="22">
        <v>2009</v>
      </c>
      <c r="E42" s="23">
        <v>9780521117517</v>
      </c>
      <c r="F42" s="15">
        <v>1</v>
      </c>
      <c r="G42" s="15" t="s">
        <v>3</v>
      </c>
      <c r="H42" s="14" t="s">
        <v>54</v>
      </c>
      <c r="I42" s="15" t="s">
        <v>24</v>
      </c>
      <c r="J42" s="20"/>
      <c r="K42" s="16">
        <f t="shared" si="0"/>
        <v>0</v>
      </c>
      <c r="L42" s="21"/>
      <c r="M42" s="20"/>
      <c r="N42" s="20"/>
    </row>
    <row r="43" spans="1:14" ht="15">
      <c r="A43" s="14" t="s">
        <v>72</v>
      </c>
      <c r="B43" s="14" t="s">
        <v>77</v>
      </c>
      <c r="C43" s="14" t="s">
        <v>76</v>
      </c>
      <c r="D43" s="22">
        <v>2009</v>
      </c>
      <c r="E43" s="23">
        <v>9780521117524</v>
      </c>
      <c r="F43" s="15">
        <v>1</v>
      </c>
      <c r="G43" s="15" t="s">
        <v>3</v>
      </c>
      <c r="H43" s="14" t="s">
        <v>54</v>
      </c>
      <c r="I43" s="15" t="s">
        <v>24</v>
      </c>
      <c r="J43" s="20"/>
      <c r="K43" s="16">
        <f t="shared" si="0"/>
        <v>0</v>
      </c>
      <c r="L43" s="21"/>
      <c r="M43" s="20"/>
      <c r="N43" s="20"/>
    </row>
    <row r="44" spans="1:14" ht="29">
      <c r="A44" s="14" t="s">
        <v>72</v>
      </c>
      <c r="B44" s="14" t="s">
        <v>78</v>
      </c>
      <c r="C44" s="14" t="s">
        <v>79</v>
      </c>
      <c r="D44" s="22">
        <v>2014</v>
      </c>
      <c r="E44" s="23">
        <v>9780691163895</v>
      </c>
      <c r="F44" s="15">
        <v>1</v>
      </c>
      <c r="G44" s="15" t="s">
        <v>3</v>
      </c>
      <c r="H44" s="14" t="s">
        <v>54</v>
      </c>
      <c r="I44" s="15" t="s">
        <v>24</v>
      </c>
      <c r="J44" s="20"/>
      <c r="K44" s="16">
        <f t="shared" si="0"/>
        <v>0</v>
      </c>
      <c r="L44" s="21"/>
      <c r="M44" s="20"/>
      <c r="N44" s="20"/>
    </row>
    <row r="45" spans="1:14" ht="15">
      <c r="A45" s="14" t="s">
        <v>80</v>
      </c>
      <c r="B45" s="14" t="s">
        <v>81</v>
      </c>
      <c r="C45" s="14" t="s">
        <v>82</v>
      </c>
      <c r="D45" s="22">
        <v>1998</v>
      </c>
      <c r="E45" s="23">
        <v>9780198158950</v>
      </c>
      <c r="F45" s="15">
        <v>1</v>
      </c>
      <c r="G45" s="15" t="s">
        <v>3</v>
      </c>
      <c r="H45" s="14" t="s">
        <v>54</v>
      </c>
      <c r="I45" s="15" t="s">
        <v>24</v>
      </c>
      <c r="J45" s="20"/>
      <c r="K45" s="16">
        <f t="shared" si="0"/>
        <v>0</v>
      </c>
      <c r="L45" s="21"/>
      <c r="M45" s="20"/>
      <c r="N45" s="20"/>
    </row>
    <row r="46" spans="1:14" ht="15">
      <c r="A46" s="14" t="s">
        <v>83</v>
      </c>
      <c r="B46" s="14" t="s">
        <v>84</v>
      </c>
      <c r="C46" s="14" t="s">
        <v>85</v>
      </c>
      <c r="D46" s="22">
        <v>2009</v>
      </c>
      <c r="E46" s="23">
        <v>9780745647111</v>
      </c>
      <c r="F46" s="15">
        <v>1</v>
      </c>
      <c r="G46" s="15" t="s">
        <v>3</v>
      </c>
      <c r="H46" s="14" t="s">
        <v>54</v>
      </c>
      <c r="I46" s="15" t="s">
        <v>24</v>
      </c>
      <c r="J46" s="20"/>
      <c r="K46" s="16">
        <f t="shared" si="0"/>
        <v>0</v>
      </c>
      <c r="L46" s="21"/>
      <c r="M46" s="20"/>
      <c r="N46" s="20"/>
    </row>
    <row r="47" spans="1:14" ht="15">
      <c r="A47" s="14" t="s">
        <v>83</v>
      </c>
      <c r="B47" s="14" t="s">
        <v>86</v>
      </c>
      <c r="C47" s="14" t="s">
        <v>87</v>
      </c>
      <c r="D47" s="22">
        <v>2018</v>
      </c>
      <c r="E47" s="23">
        <v>9781786636065</v>
      </c>
      <c r="F47" s="15">
        <v>1</v>
      </c>
      <c r="G47" s="15" t="s">
        <v>3</v>
      </c>
      <c r="H47" s="14" t="s">
        <v>54</v>
      </c>
      <c r="I47" s="15" t="s">
        <v>24</v>
      </c>
      <c r="J47" s="20"/>
      <c r="K47" s="16">
        <f t="shared" si="0"/>
        <v>0</v>
      </c>
      <c r="L47" s="21"/>
      <c r="M47" s="20"/>
      <c r="N47" s="20"/>
    </row>
    <row r="48" spans="1:14" ht="15">
      <c r="A48" s="14" t="s">
        <v>83</v>
      </c>
      <c r="B48" s="14" t="s">
        <v>88</v>
      </c>
      <c r="C48" s="14" t="s">
        <v>89</v>
      </c>
      <c r="D48" s="22">
        <v>2010</v>
      </c>
      <c r="E48" s="23">
        <v>9783518295663</v>
      </c>
      <c r="F48" s="15">
        <v>1</v>
      </c>
      <c r="G48" s="15" t="s">
        <v>3</v>
      </c>
      <c r="H48" s="14" t="s">
        <v>54</v>
      </c>
      <c r="I48" s="15" t="s">
        <v>24</v>
      </c>
      <c r="J48" s="20"/>
      <c r="K48" s="16">
        <f t="shared" si="0"/>
        <v>0</v>
      </c>
      <c r="L48" s="21"/>
      <c r="M48" s="20"/>
      <c r="N48" s="20"/>
    </row>
    <row r="49" spans="1:14" ht="15">
      <c r="A49" s="14" t="s">
        <v>83</v>
      </c>
      <c r="B49" s="14" t="s">
        <v>90</v>
      </c>
      <c r="C49" s="14" t="s">
        <v>89</v>
      </c>
      <c r="D49" s="22">
        <v>2010</v>
      </c>
      <c r="E49" s="23">
        <v>9783518295656</v>
      </c>
      <c r="F49" s="15">
        <v>1</v>
      </c>
      <c r="G49" s="15" t="s">
        <v>3</v>
      </c>
      <c r="H49" s="14" t="s">
        <v>54</v>
      </c>
      <c r="I49" s="15" t="s">
        <v>24</v>
      </c>
      <c r="J49" s="20"/>
      <c r="K49" s="16">
        <f t="shared" si="0"/>
        <v>0</v>
      </c>
      <c r="L49" s="21"/>
      <c r="M49" s="20"/>
      <c r="N49" s="20"/>
    </row>
    <row r="50" spans="1:14" ht="29">
      <c r="A50" s="14" t="s">
        <v>83</v>
      </c>
      <c r="B50" s="14" t="s">
        <v>91</v>
      </c>
      <c r="C50" s="14" t="s">
        <v>89</v>
      </c>
      <c r="D50" s="22">
        <v>2004</v>
      </c>
      <c r="E50" s="23">
        <v>9783518096772</v>
      </c>
      <c r="F50" s="15">
        <v>1</v>
      </c>
      <c r="G50" s="15" t="s">
        <v>3</v>
      </c>
      <c r="H50" s="14" t="s">
        <v>54</v>
      </c>
      <c r="I50" s="15" t="s">
        <v>24</v>
      </c>
      <c r="J50" s="20"/>
      <c r="K50" s="16">
        <f t="shared" si="0"/>
        <v>0</v>
      </c>
      <c r="L50" s="21"/>
      <c r="M50" s="20"/>
      <c r="N50" s="20"/>
    </row>
    <row r="51" spans="1:14" ht="15">
      <c r="A51" s="14" t="s">
        <v>83</v>
      </c>
      <c r="B51" s="14" t="s">
        <v>92</v>
      </c>
      <c r="C51" s="14" t="s">
        <v>93</v>
      </c>
      <c r="D51" s="22">
        <v>1995</v>
      </c>
      <c r="E51" s="23">
        <v>9780262522007</v>
      </c>
      <c r="F51" s="15">
        <v>1</v>
      </c>
      <c r="G51" s="15" t="s">
        <v>3</v>
      </c>
      <c r="H51" s="14" t="s">
        <v>54</v>
      </c>
      <c r="I51" s="15" t="s">
        <v>24</v>
      </c>
      <c r="J51" s="20"/>
      <c r="K51" s="16">
        <f t="shared" si="0"/>
        <v>0</v>
      </c>
      <c r="L51" s="21"/>
      <c r="M51" s="20"/>
      <c r="N51" s="20"/>
    </row>
    <row r="52" spans="1:14" ht="15">
      <c r="A52" s="14" t="s">
        <v>94</v>
      </c>
      <c r="B52" s="14" t="s">
        <v>95</v>
      </c>
      <c r="C52" s="14" t="s">
        <v>71</v>
      </c>
      <c r="D52" s="22">
        <v>2000</v>
      </c>
      <c r="E52" s="23">
        <v>9780804737654</v>
      </c>
      <c r="F52" s="15">
        <v>1</v>
      </c>
      <c r="G52" s="15" t="s">
        <v>3</v>
      </c>
      <c r="H52" s="14" t="s">
        <v>54</v>
      </c>
      <c r="I52" s="15" t="s">
        <v>24</v>
      </c>
      <c r="J52" s="20"/>
      <c r="K52" s="16">
        <f t="shared" si="0"/>
        <v>0</v>
      </c>
      <c r="L52" s="21"/>
      <c r="M52" s="20"/>
      <c r="N52" s="20"/>
    </row>
    <row r="53" spans="1:14" ht="15">
      <c r="A53" s="14" t="s">
        <v>94</v>
      </c>
      <c r="B53" s="14" t="s">
        <v>96</v>
      </c>
      <c r="C53" s="14" t="s">
        <v>71</v>
      </c>
      <c r="D53" s="22">
        <v>2006</v>
      </c>
      <c r="E53" s="23">
        <v>9780804741194</v>
      </c>
      <c r="F53" s="15">
        <v>1</v>
      </c>
      <c r="G53" s="15" t="s">
        <v>3</v>
      </c>
      <c r="H53" s="14" t="s">
        <v>54</v>
      </c>
      <c r="I53" s="15" t="s">
        <v>24</v>
      </c>
      <c r="J53" s="20"/>
      <c r="K53" s="16">
        <f t="shared" si="0"/>
        <v>0</v>
      </c>
      <c r="L53" s="21"/>
      <c r="M53" s="20"/>
      <c r="N53" s="20"/>
    </row>
    <row r="54" spans="1:14" ht="43.5">
      <c r="A54" s="14" t="s">
        <v>97</v>
      </c>
      <c r="B54" s="14" t="s">
        <v>98</v>
      </c>
      <c r="C54" s="14" t="s">
        <v>99</v>
      </c>
      <c r="D54" s="22">
        <v>2021</v>
      </c>
      <c r="E54" s="23">
        <v>9783447115964</v>
      </c>
      <c r="F54" s="15">
        <v>1</v>
      </c>
      <c r="G54" s="24" t="s">
        <v>100</v>
      </c>
      <c r="H54" s="14" t="s">
        <v>101</v>
      </c>
      <c r="I54" s="15" t="s">
        <v>102</v>
      </c>
      <c r="J54" s="20"/>
      <c r="K54" s="16">
        <f t="shared" si="0"/>
        <v>0</v>
      </c>
      <c r="L54" s="21"/>
      <c r="M54" s="20"/>
      <c r="N54" s="20"/>
    </row>
    <row r="55" spans="1:14" ht="36">
      <c r="A55" s="14" t="s">
        <v>103</v>
      </c>
      <c r="B55" s="14" t="s">
        <v>104</v>
      </c>
      <c r="C55" s="14" t="s">
        <v>99</v>
      </c>
      <c r="D55" s="22">
        <v>2020</v>
      </c>
      <c r="E55" s="23">
        <v>9783447115001</v>
      </c>
      <c r="F55" s="15">
        <v>1</v>
      </c>
      <c r="G55" s="24" t="s">
        <v>100</v>
      </c>
      <c r="H55" s="14" t="s">
        <v>101</v>
      </c>
      <c r="I55" s="15" t="s">
        <v>102</v>
      </c>
      <c r="J55" s="20"/>
      <c r="K55" s="16">
        <f t="shared" si="0"/>
        <v>0</v>
      </c>
      <c r="L55" s="21"/>
      <c r="M55" s="20"/>
      <c r="N55" s="20"/>
    </row>
    <row r="56" spans="1:14" ht="36">
      <c r="A56" s="14" t="s">
        <v>416</v>
      </c>
      <c r="B56" s="14" t="s">
        <v>417</v>
      </c>
      <c r="C56" s="14" t="s">
        <v>418</v>
      </c>
      <c r="D56" s="22">
        <v>2021</v>
      </c>
      <c r="E56" s="23">
        <v>9783963271427</v>
      </c>
      <c r="F56" s="15">
        <v>1</v>
      </c>
      <c r="G56" s="24" t="s">
        <v>100</v>
      </c>
      <c r="H56" s="14" t="s">
        <v>101</v>
      </c>
      <c r="I56" s="15" t="s">
        <v>102</v>
      </c>
      <c r="J56" s="20"/>
      <c r="K56" s="16">
        <f t="shared" si="0"/>
        <v>0</v>
      </c>
      <c r="L56" s="21"/>
      <c r="M56" s="20"/>
      <c r="N56" s="20"/>
    </row>
    <row r="57" spans="1:14" ht="36">
      <c r="A57" s="14" t="s">
        <v>419</v>
      </c>
      <c r="B57" s="14" t="s">
        <v>420</v>
      </c>
      <c r="C57" s="14" t="s">
        <v>418</v>
      </c>
      <c r="D57" s="22">
        <v>2020</v>
      </c>
      <c r="E57" s="23">
        <v>9783963270420</v>
      </c>
      <c r="F57" s="15">
        <v>1</v>
      </c>
      <c r="G57" s="24" t="s">
        <v>100</v>
      </c>
      <c r="H57" s="14" t="s">
        <v>101</v>
      </c>
      <c r="I57" s="15" t="s">
        <v>102</v>
      </c>
      <c r="J57" s="20"/>
      <c r="K57" s="16">
        <f t="shared" si="0"/>
        <v>0</v>
      </c>
      <c r="L57" s="21"/>
      <c r="M57" s="20"/>
      <c r="N57" s="20"/>
    </row>
    <row r="58" spans="1:14" ht="15">
      <c r="A58" s="14" t="s">
        <v>105</v>
      </c>
      <c r="B58" s="14" t="s">
        <v>106</v>
      </c>
      <c r="C58" s="14" t="s">
        <v>107</v>
      </c>
      <c r="D58" s="22">
        <v>2021</v>
      </c>
      <c r="E58" s="23">
        <v>9783110549270</v>
      </c>
      <c r="F58" s="15">
        <v>1</v>
      </c>
      <c r="G58" s="15" t="s">
        <v>108</v>
      </c>
      <c r="H58" s="14" t="s">
        <v>109</v>
      </c>
      <c r="I58" s="15" t="s">
        <v>110</v>
      </c>
      <c r="J58" s="20"/>
      <c r="K58" s="16">
        <f t="shared" si="0"/>
        <v>0</v>
      </c>
      <c r="L58" s="21"/>
      <c r="M58" s="20"/>
      <c r="N58" s="20"/>
    </row>
    <row r="59" spans="1:14" ht="29">
      <c r="A59" s="14" t="s">
        <v>111</v>
      </c>
      <c r="B59" s="14" t="s">
        <v>112</v>
      </c>
      <c r="C59" s="14" t="s">
        <v>107</v>
      </c>
      <c r="D59" s="22">
        <v>2021</v>
      </c>
      <c r="E59" s="23">
        <v>9783110548358</v>
      </c>
      <c r="F59" s="15">
        <v>1</v>
      </c>
      <c r="G59" s="15" t="s">
        <v>108</v>
      </c>
      <c r="H59" s="14" t="s">
        <v>109</v>
      </c>
      <c r="I59" s="15" t="s">
        <v>110</v>
      </c>
      <c r="J59" s="20"/>
      <c r="K59" s="16">
        <f t="shared" si="0"/>
        <v>0</v>
      </c>
      <c r="L59" s="21"/>
      <c r="M59" s="20"/>
      <c r="N59" s="20"/>
    </row>
    <row r="60" spans="1:14" ht="15">
      <c r="A60" s="14" t="s">
        <v>113</v>
      </c>
      <c r="B60" s="14" t="s">
        <v>114</v>
      </c>
      <c r="C60" s="14" t="s">
        <v>107</v>
      </c>
      <c r="D60" s="22">
        <v>2020</v>
      </c>
      <c r="E60" s="23">
        <v>9783110448252</v>
      </c>
      <c r="F60" s="15">
        <v>1</v>
      </c>
      <c r="G60" s="15" t="s">
        <v>108</v>
      </c>
      <c r="H60" s="14" t="s">
        <v>109</v>
      </c>
      <c r="I60" s="15" t="s">
        <v>110</v>
      </c>
      <c r="J60" s="20"/>
      <c r="K60" s="16">
        <f t="shared" si="0"/>
        <v>0</v>
      </c>
      <c r="L60" s="21"/>
      <c r="M60" s="20"/>
      <c r="N60" s="20"/>
    </row>
    <row r="61" spans="1:14" ht="15">
      <c r="A61" s="14" t="s">
        <v>412</v>
      </c>
      <c r="B61" s="14" t="s">
        <v>413</v>
      </c>
      <c r="C61" s="14" t="s">
        <v>107</v>
      </c>
      <c r="D61" s="22">
        <v>2021</v>
      </c>
      <c r="E61" s="23">
        <v>9783110455731</v>
      </c>
      <c r="F61" s="15">
        <v>1</v>
      </c>
      <c r="G61" s="15" t="s">
        <v>108</v>
      </c>
      <c r="H61" s="14" t="s">
        <v>109</v>
      </c>
      <c r="I61" s="15" t="s">
        <v>110</v>
      </c>
      <c r="J61" s="20"/>
      <c r="K61" s="16">
        <f t="shared" si="0"/>
        <v>0</v>
      </c>
      <c r="L61" s="21"/>
      <c r="M61" s="20"/>
      <c r="N61" s="20"/>
    </row>
    <row r="62" spans="1:14" ht="15">
      <c r="A62" s="14" t="s">
        <v>115</v>
      </c>
      <c r="B62" s="14" t="s">
        <v>116</v>
      </c>
      <c r="C62" s="14" t="s">
        <v>107</v>
      </c>
      <c r="D62" s="22">
        <v>2021</v>
      </c>
      <c r="E62" s="23">
        <v>9783110334883</v>
      </c>
      <c r="F62" s="15">
        <v>1</v>
      </c>
      <c r="G62" s="15" t="s">
        <v>108</v>
      </c>
      <c r="H62" s="14" t="s">
        <v>109</v>
      </c>
      <c r="I62" s="15" t="s">
        <v>110</v>
      </c>
      <c r="J62" s="20"/>
      <c r="K62" s="16">
        <f t="shared" si="0"/>
        <v>0</v>
      </c>
      <c r="L62" s="21"/>
      <c r="M62" s="20"/>
      <c r="N62" s="20"/>
    </row>
    <row r="63" spans="1:14" ht="24">
      <c r="A63" s="14" t="s">
        <v>453</v>
      </c>
      <c r="B63" s="14" t="s">
        <v>454</v>
      </c>
      <c r="C63" s="14" t="s">
        <v>29</v>
      </c>
      <c r="D63" s="22">
        <v>2021</v>
      </c>
      <c r="E63" s="23">
        <v>9780367469610</v>
      </c>
      <c r="F63" s="15">
        <v>1</v>
      </c>
      <c r="G63" s="24" t="s">
        <v>121</v>
      </c>
      <c r="H63" s="14" t="s">
        <v>122</v>
      </c>
      <c r="I63" s="15" t="s">
        <v>110</v>
      </c>
      <c r="J63" s="20"/>
      <c r="K63" s="16">
        <f t="shared" si="0"/>
        <v>0</v>
      </c>
      <c r="L63" s="21"/>
      <c r="M63" s="20"/>
      <c r="N63" s="20"/>
    </row>
    <row r="64" spans="1:14" ht="24">
      <c r="A64" s="14" t="s">
        <v>455</v>
      </c>
      <c r="B64" s="14" t="s">
        <v>456</v>
      </c>
      <c r="C64" s="14" t="s">
        <v>457</v>
      </c>
      <c r="D64" s="22">
        <v>2017</v>
      </c>
      <c r="E64" s="23">
        <v>9781501510601</v>
      </c>
      <c r="F64" s="15">
        <v>1</v>
      </c>
      <c r="G64" s="24" t="s">
        <v>121</v>
      </c>
      <c r="H64" s="14" t="s">
        <v>122</v>
      </c>
      <c r="I64" s="15" t="s">
        <v>110</v>
      </c>
      <c r="J64" s="20"/>
      <c r="K64" s="16">
        <f t="shared" si="0"/>
        <v>0</v>
      </c>
      <c r="L64" s="21"/>
      <c r="M64" s="20"/>
      <c r="N64" s="20"/>
    </row>
    <row r="65" spans="1:14" ht="29">
      <c r="A65" s="14" t="s">
        <v>117</v>
      </c>
      <c r="B65" s="14" t="s">
        <v>118</v>
      </c>
      <c r="C65" s="14" t="s">
        <v>119</v>
      </c>
      <c r="D65" s="22" t="s">
        <v>120</v>
      </c>
      <c r="E65" s="23">
        <v>9783030815417</v>
      </c>
      <c r="F65" s="15">
        <v>1</v>
      </c>
      <c r="G65" s="24" t="s">
        <v>121</v>
      </c>
      <c r="H65" s="14" t="s">
        <v>122</v>
      </c>
      <c r="I65" s="15" t="s">
        <v>110</v>
      </c>
      <c r="J65" s="20"/>
      <c r="K65" s="16">
        <f t="shared" si="0"/>
        <v>0</v>
      </c>
      <c r="L65" s="21"/>
      <c r="M65" s="20"/>
      <c r="N65" s="20"/>
    </row>
    <row r="66" spans="1:14" ht="24">
      <c r="A66" s="14" t="s">
        <v>414</v>
      </c>
      <c r="B66" s="14" t="s">
        <v>415</v>
      </c>
      <c r="C66" s="14" t="s">
        <v>29</v>
      </c>
      <c r="D66" s="22">
        <v>2022</v>
      </c>
      <c r="E66" s="23">
        <v>9780367900847</v>
      </c>
      <c r="F66" s="15">
        <v>1</v>
      </c>
      <c r="G66" s="24" t="s">
        <v>121</v>
      </c>
      <c r="H66" s="14" t="s">
        <v>122</v>
      </c>
      <c r="I66" s="15" t="s">
        <v>110</v>
      </c>
      <c r="J66" s="20"/>
      <c r="K66" s="16">
        <f t="shared" si="0"/>
        <v>0</v>
      </c>
      <c r="L66" s="21"/>
      <c r="M66" s="20"/>
      <c r="N66" s="20"/>
    </row>
    <row r="67" spans="1:14" ht="29">
      <c r="A67" s="14" t="s">
        <v>421</v>
      </c>
      <c r="B67" s="14" t="s">
        <v>422</v>
      </c>
      <c r="C67" s="14" t="s">
        <v>423</v>
      </c>
      <c r="D67" s="22">
        <v>2012</v>
      </c>
      <c r="E67" s="23">
        <v>9783110229219</v>
      </c>
      <c r="F67" s="15">
        <v>1</v>
      </c>
      <c r="G67" s="15" t="s">
        <v>108</v>
      </c>
      <c r="H67" s="14" t="s">
        <v>424</v>
      </c>
      <c r="I67" s="15" t="s">
        <v>110</v>
      </c>
      <c r="J67" s="20"/>
      <c r="K67" s="16">
        <f aca="true" t="shared" si="1" ref="K67:K130">F67*J67</f>
        <v>0</v>
      </c>
      <c r="L67" s="21"/>
      <c r="M67" s="20"/>
      <c r="N67" s="20"/>
    </row>
    <row r="68" spans="1:14" ht="15">
      <c r="A68" s="14" t="s">
        <v>425</v>
      </c>
      <c r="B68" s="14" t="s">
        <v>426</v>
      </c>
      <c r="C68" s="14" t="s">
        <v>427</v>
      </c>
      <c r="D68" s="22">
        <v>2009</v>
      </c>
      <c r="E68" s="23">
        <v>9789027230003</v>
      </c>
      <c r="F68" s="15">
        <v>1</v>
      </c>
      <c r="G68" s="15" t="s">
        <v>108</v>
      </c>
      <c r="H68" s="14" t="s">
        <v>424</v>
      </c>
      <c r="I68" s="15" t="s">
        <v>110</v>
      </c>
      <c r="J68" s="20"/>
      <c r="K68" s="16">
        <f t="shared" si="1"/>
        <v>0</v>
      </c>
      <c r="L68" s="21"/>
      <c r="M68" s="20"/>
      <c r="N68" s="20"/>
    </row>
    <row r="69" spans="1:14" ht="15">
      <c r="A69" s="14" t="s">
        <v>458</v>
      </c>
      <c r="B69" s="14" t="s">
        <v>459</v>
      </c>
      <c r="C69" s="14" t="s">
        <v>423</v>
      </c>
      <c r="D69" s="22">
        <v>2015</v>
      </c>
      <c r="E69" s="23">
        <v>9781614517856</v>
      </c>
      <c r="F69" s="15">
        <v>1</v>
      </c>
      <c r="G69" s="15" t="s">
        <v>108</v>
      </c>
      <c r="H69" s="14" t="s">
        <v>424</v>
      </c>
      <c r="I69" s="15" t="s">
        <v>110</v>
      </c>
      <c r="J69" s="20"/>
      <c r="K69" s="16">
        <f t="shared" si="1"/>
        <v>0</v>
      </c>
      <c r="L69" s="21"/>
      <c r="M69" s="20"/>
      <c r="N69" s="20"/>
    </row>
    <row r="70" spans="1:14" ht="15">
      <c r="A70" s="14" t="s">
        <v>460</v>
      </c>
      <c r="B70" s="14" t="s">
        <v>461</v>
      </c>
      <c r="C70" s="14" t="s">
        <v>462</v>
      </c>
      <c r="D70" s="22">
        <v>2005</v>
      </c>
      <c r="E70" s="23">
        <v>9789871220229</v>
      </c>
      <c r="F70" s="15">
        <v>1</v>
      </c>
      <c r="G70" s="15" t="s">
        <v>108</v>
      </c>
      <c r="H70" s="14" t="s">
        <v>463</v>
      </c>
      <c r="I70" s="15" t="s">
        <v>24</v>
      </c>
      <c r="J70" s="20"/>
      <c r="K70" s="16">
        <f t="shared" si="1"/>
        <v>0</v>
      </c>
      <c r="L70" s="21"/>
      <c r="M70" s="20"/>
      <c r="N70" s="20"/>
    </row>
    <row r="71" spans="1:14" ht="31">
      <c r="A71" s="14" t="s">
        <v>464</v>
      </c>
      <c r="B71" s="14" t="s">
        <v>465</v>
      </c>
      <c r="C71" s="14" t="s">
        <v>466</v>
      </c>
      <c r="D71" s="22">
        <v>2004</v>
      </c>
      <c r="E71" s="23">
        <v>9788477336938</v>
      </c>
      <c r="F71" s="15">
        <v>1</v>
      </c>
      <c r="G71" s="15" t="s">
        <v>108</v>
      </c>
      <c r="H71" s="14" t="s">
        <v>463</v>
      </c>
      <c r="I71" s="15" t="s">
        <v>24</v>
      </c>
      <c r="J71" s="20"/>
      <c r="K71" s="16">
        <f t="shared" si="1"/>
        <v>0</v>
      </c>
      <c r="L71" s="21"/>
      <c r="M71" s="20"/>
      <c r="N71" s="20"/>
    </row>
    <row r="72" spans="1:14" ht="15">
      <c r="A72" s="14" t="s">
        <v>467</v>
      </c>
      <c r="B72" s="14" t="s">
        <v>468</v>
      </c>
      <c r="C72" s="14" t="s">
        <v>469</v>
      </c>
      <c r="D72" s="22">
        <v>2021</v>
      </c>
      <c r="E72" s="23">
        <v>9781800411555</v>
      </c>
      <c r="F72" s="15">
        <v>1</v>
      </c>
      <c r="G72" s="15" t="s">
        <v>377</v>
      </c>
      <c r="H72" s="14" t="s">
        <v>470</v>
      </c>
      <c r="I72" s="15" t="s">
        <v>110</v>
      </c>
      <c r="J72" s="20"/>
      <c r="K72" s="16">
        <f t="shared" si="1"/>
        <v>0</v>
      </c>
      <c r="L72" s="21"/>
      <c r="M72" s="20"/>
      <c r="N72" s="20"/>
    </row>
    <row r="73" spans="1:14" ht="29">
      <c r="A73" s="14" t="s">
        <v>471</v>
      </c>
      <c r="B73" s="14" t="s">
        <v>472</v>
      </c>
      <c r="C73" s="14" t="s">
        <v>76</v>
      </c>
      <c r="D73" s="22">
        <v>2021</v>
      </c>
      <c r="E73" s="23">
        <v>9781009113328</v>
      </c>
      <c r="F73" s="15">
        <v>1</v>
      </c>
      <c r="G73" s="15" t="s">
        <v>377</v>
      </c>
      <c r="H73" s="14" t="s">
        <v>470</v>
      </c>
      <c r="I73" s="15" t="s">
        <v>110</v>
      </c>
      <c r="J73" s="20"/>
      <c r="K73" s="16">
        <f t="shared" si="1"/>
        <v>0</v>
      </c>
      <c r="L73" s="21"/>
      <c r="M73" s="20"/>
      <c r="N73" s="20"/>
    </row>
    <row r="74" spans="1:14" ht="29">
      <c r="A74" s="14" t="s">
        <v>473</v>
      </c>
      <c r="B74" s="14" t="s">
        <v>474</v>
      </c>
      <c r="C74" s="14" t="s">
        <v>475</v>
      </c>
      <c r="D74" s="22">
        <v>2014</v>
      </c>
      <c r="E74" s="23">
        <v>9781611861402</v>
      </c>
      <c r="F74" s="15">
        <v>1</v>
      </c>
      <c r="G74" s="15" t="s">
        <v>377</v>
      </c>
      <c r="H74" s="14" t="s">
        <v>470</v>
      </c>
      <c r="I74" s="15" t="s">
        <v>110</v>
      </c>
      <c r="J74" s="20"/>
      <c r="K74" s="16">
        <f t="shared" si="1"/>
        <v>0</v>
      </c>
      <c r="L74" s="21"/>
      <c r="M74" s="20"/>
      <c r="N74" s="20"/>
    </row>
    <row r="75" spans="1:14" ht="15">
      <c r="A75" s="14" t="s">
        <v>476</v>
      </c>
      <c r="B75" s="14" t="s">
        <v>477</v>
      </c>
      <c r="C75" s="14" t="s">
        <v>29</v>
      </c>
      <c r="D75" s="22">
        <v>2011</v>
      </c>
      <c r="E75" s="23">
        <v>9780415674218</v>
      </c>
      <c r="F75" s="15">
        <v>1</v>
      </c>
      <c r="G75" s="15" t="s">
        <v>377</v>
      </c>
      <c r="H75" s="14" t="s">
        <v>470</v>
      </c>
      <c r="I75" s="15" t="s">
        <v>110</v>
      </c>
      <c r="J75" s="20"/>
      <c r="K75" s="16">
        <f t="shared" si="1"/>
        <v>0</v>
      </c>
      <c r="L75" s="21"/>
      <c r="M75" s="20"/>
      <c r="N75" s="20"/>
    </row>
    <row r="76" spans="1:14" ht="36">
      <c r="A76" s="14" t="s">
        <v>478</v>
      </c>
      <c r="B76" s="14" t="s">
        <v>479</v>
      </c>
      <c r="C76" s="14" t="s">
        <v>480</v>
      </c>
      <c r="D76" s="22">
        <v>2021</v>
      </c>
      <c r="E76" s="23">
        <v>9781789255836</v>
      </c>
      <c r="F76" s="15">
        <v>1</v>
      </c>
      <c r="G76" s="24" t="s">
        <v>100</v>
      </c>
      <c r="H76" s="14" t="s">
        <v>101</v>
      </c>
      <c r="I76" s="15" t="s">
        <v>102</v>
      </c>
      <c r="J76" s="20"/>
      <c r="K76" s="16">
        <f t="shared" si="1"/>
        <v>0</v>
      </c>
      <c r="L76" s="21"/>
      <c r="M76" s="20"/>
      <c r="N76" s="20"/>
    </row>
    <row r="77" spans="1:14" ht="36">
      <c r="A77" s="14" t="s">
        <v>481</v>
      </c>
      <c r="B77" s="14" t="s">
        <v>482</v>
      </c>
      <c r="C77" s="14" t="s">
        <v>99</v>
      </c>
      <c r="D77" s="22">
        <v>2022</v>
      </c>
      <c r="E77" s="23">
        <v>9783447117654</v>
      </c>
      <c r="F77" s="15">
        <v>1</v>
      </c>
      <c r="G77" s="24" t="s">
        <v>100</v>
      </c>
      <c r="H77" s="14" t="s">
        <v>101</v>
      </c>
      <c r="I77" s="15" t="s">
        <v>102</v>
      </c>
      <c r="J77" s="20"/>
      <c r="K77" s="16">
        <f t="shared" si="1"/>
        <v>0</v>
      </c>
      <c r="L77" s="21"/>
      <c r="M77" s="20"/>
      <c r="N77" s="20"/>
    </row>
    <row r="78" spans="1:14" ht="36">
      <c r="A78" s="14" t="s">
        <v>123</v>
      </c>
      <c r="B78" s="14" t="s">
        <v>124</v>
      </c>
      <c r="C78" s="14" t="s">
        <v>22</v>
      </c>
      <c r="D78" s="22">
        <v>2020</v>
      </c>
      <c r="E78" s="23">
        <v>9789004430921</v>
      </c>
      <c r="F78" s="15">
        <v>1</v>
      </c>
      <c r="G78" s="24" t="s">
        <v>100</v>
      </c>
      <c r="H78" s="14" t="s">
        <v>101</v>
      </c>
      <c r="I78" s="15" t="s">
        <v>102</v>
      </c>
      <c r="J78" s="20"/>
      <c r="K78" s="16">
        <f t="shared" si="1"/>
        <v>0</v>
      </c>
      <c r="L78" s="21"/>
      <c r="M78" s="20"/>
      <c r="N78" s="20"/>
    </row>
    <row r="79" spans="1:14" ht="36">
      <c r="A79" s="14" t="s">
        <v>483</v>
      </c>
      <c r="B79" s="14" t="s">
        <v>484</v>
      </c>
      <c r="C79" s="14" t="s">
        <v>22</v>
      </c>
      <c r="D79" s="22">
        <v>2020</v>
      </c>
      <c r="E79" s="23">
        <v>9789004418073</v>
      </c>
      <c r="F79" s="15">
        <v>1</v>
      </c>
      <c r="G79" s="24" t="s">
        <v>100</v>
      </c>
      <c r="H79" s="14" t="s">
        <v>101</v>
      </c>
      <c r="I79" s="15" t="s">
        <v>102</v>
      </c>
      <c r="J79" s="20"/>
      <c r="K79" s="16">
        <f t="shared" si="1"/>
        <v>0</v>
      </c>
      <c r="L79" s="21"/>
      <c r="M79" s="20"/>
      <c r="N79" s="20"/>
    </row>
    <row r="80" spans="1:14" ht="36">
      <c r="A80" s="14" t="s">
        <v>485</v>
      </c>
      <c r="B80" s="14" t="s">
        <v>486</v>
      </c>
      <c r="C80" s="14" t="s">
        <v>22</v>
      </c>
      <c r="D80" s="22">
        <v>2002</v>
      </c>
      <c r="E80" s="23">
        <v>9789004123984</v>
      </c>
      <c r="F80" s="15">
        <v>1</v>
      </c>
      <c r="G80" s="24" t="s">
        <v>100</v>
      </c>
      <c r="H80" s="14" t="s">
        <v>101</v>
      </c>
      <c r="I80" s="15" t="s">
        <v>102</v>
      </c>
      <c r="J80" s="20"/>
      <c r="K80" s="16">
        <f t="shared" si="1"/>
        <v>0</v>
      </c>
      <c r="L80" s="21"/>
      <c r="M80" s="20"/>
      <c r="N80" s="20"/>
    </row>
    <row r="81" spans="1:14" ht="15">
      <c r="A81" s="14" t="s">
        <v>125</v>
      </c>
      <c r="B81" s="14" t="s">
        <v>126</v>
      </c>
      <c r="C81" s="14" t="s">
        <v>127</v>
      </c>
      <c r="D81" s="22">
        <v>2022</v>
      </c>
      <c r="E81" s="23">
        <v>9781444339826</v>
      </c>
      <c r="F81" s="15">
        <v>1</v>
      </c>
      <c r="G81" s="15" t="s">
        <v>128</v>
      </c>
      <c r="H81" s="14" t="s">
        <v>129</v>
      </c>
      <c r="I81" s="15" t="s">
        <v>110</v>
      </c>
      <c r="J81" s="20"/>
      <c r="K81" s="16">
        <f t="shared" si="1"/>
        <v>0</v>
      </c>
      <c r="L81" s="21"/>
      <c r="M81" s="20"/>
      <c r="N81" s="20"/>
    </row>
    <row r="82" spans="1:14" ht="29">
      <c r="A82" s="14" t="s">
        <v>130</v>
      </c>
      <c r="B82" s="14" t="s">
        <v>131</v>
      </c>
      <c r="C82" s="14" t="s">
        <v>132</v>
      </c>
      <c r="D82" s="22">
        <v>2017</v>
      </c>
      <c r="E82" s="23">
        <v>9780876618509</v>
      </c>
      <c r="F82" s="15">
        <v>1</v>
      </c>
      <c r="G82" s="15" t="s">
        <v>128</v>
      </c>
      <c r="H82" s="14" t="s">
        <v>133</v>
      </c>
      <c r="I82" s="15" t="s">
        <v>110</v>
      </c>
      <c r="J82" s="20"/>
      <c r="K82" s="16">
        <f t="shared" si="1"/>
        <v>0</v>
      </c>
      <c r="L82" s="21"/>
      <c r="M82" s="20"/>
      <c r="N82" s="20"/>
    </row>
    <row r="83" spans="1:14" ht="15">
      <c r="A83" s="14" t="s">
        <v>134</v>
      </c>
      <c r="B83" s="14" t="s">
        <v>135</v>
      </c>
      <c r="C83" s="14" t="s">
        <v>136</v>
      </c>
      <c r="D83" s="22">
        <v>2021</v>
      </c>
      <c r="E83" s="23">
        <v>9781618115522</v>
      </c>
      <c r="F83" s="15">
        <v>1</v>
      </c>
      <c r="G83" s="15" t="s">
        <v>128</v>
      </c>
      <c r="H83" s="14" t="s">
        <v>133</v>
      </c>
      <c r="I83" s="15" t="s">
        <v>110</v>
      </c>
      <c r="J83" s="20"/>
      <c r="K83" s="16">
        <f t="shared" si="1"/>
        <v>0</v>
      </c>
      <c r="L83" s="21"/>
      <c r="M83" s="20"/>
      <c r="N83" s="20"/>
    </row>
    <row r="84" spans="1:14" ht="15">
      <c r="A84" s="14" t="s">
        <v>487</v>
      </c>
      <c r="B84" s="14" t="s">
        <v>488</v>
      </c>
      <c r="C84" s="14" t="s">
        <v>489</v>
      </c>
      <c r="D84" s="22">
        <v>2019</v>
      </c>
      <c r="E84" s="23">
        <v>9783947732128</v>
      </c>
      <c r="F84" s="15">
        <v>1</v>
      </c>
      <c r="G84" s="15" t="s">
        <v>128</v>
      </c>
      <c r="H84" s="14" t="s">
        <v>133</v>
      </c>
      <c r="I84" s="15" t="s">
        <v>110</v>
      </c>
      <c r="J84" s="20"/>
      <c r="K84" s="16">
        <f t="shared" si="1"/>
        <v>0</v>
      </c>
      <c r="L84" s="21"/>
      <c r="M84" s="20"/>
      <c r="N84" s="20"/>
    </row>
    <row r="85" spans="1:14" ht="15">
      <c r="A85" s="14" t="s">
        <v>490</v>
      </c>
      <c r="B85" s="14" t="s">
        <v>491</v>
      </c>
      <c r="C85" s="14" t="s">
        <v>59</v>
      </c>
      <c r="D85" s="22">
        <v>2021</v>
      </c>
      <c r="E85" s="23">
        <v>9781119438847</v>
      </c>
      <c r="F85" s="15">
        <v>1</v>
      </c>
      <c r="G85" s="15" t="s">
        <v>128</v>
      </c>
      <c r="H85" s="14" t="s">
        <v>492</v>
      </c>
      <c r="I85" s="15" t="s">
        <v>110</v>
      </c>
      <c r="J85" s="20"/>
      <c r="K85" s="16">
        <f t="shared" si="1"/>
        <v>0</v>
      </c>
      <c r="L85" s="21"/>
      <c r="M85" s="20"/>
      <c r="N85" s="20"/>
    </row>
    <row r="86" spans="1:14" ht="15">
      <c r="A86" s="14" t="s">
        <v>493</v>
      </c>
      <c r="B86" s="14" t="s">
        <v>494</v>
      </c>
      <c r="C86" s="14" t="s">
        <v>495</v>
      </c>
      <c r="D86" s="22">
        <v>2020</v>
      </c>
      <c r="E86" s="23">
        <v>9782875589682</v>
      </c>
      <c r="F86" s="15">
        <v>1</v>
      </c>
      <c r="G86" s="15" t="s">
        <v>128</v>
      </c>
      <c r="H86" s="14" t="s">
        <v>133</v>
      </c>
      <c r="I86" s="15" t="s">
        <v>110</v>
      </c>
      <c r="J86" s="20"/>
      <c r="K86" s="16">
        <f t="shared" si="1"/>
        <v>0</v>
      </c>
      <c r="L86" s="21"/>
      <c r="M86" s="20"/>
      <c r="N86" s="20"/>
    </row>
    <row r="87" spans="1:14" ht="29">
      <c r="A87" s="14" t="s">
        <v>496</v>
      </c>
      <c r="B87" s="14" t="s">
        <v>497</v>
      </c>
      <c r="C87" s="14" t="s">
        <v>22</v>
      </c>
      <c r="D87" s="22">
        <v>2007</v>
      </c>
      <c r="E87" s="23">
        <v>9789004153202</v>
      </c>
      <c r="F87" s="15">
        <v>1</v>
      </c>
      <c r="G87" s="15" t="s">
        <v>128</v>
      </c>
      <c r="H87" s="14" t="s">
        <v>129</v>
      </c>
      <c r="I87" s="15" t="s">
        <v>110</v>
      </c>
      <c r="J87" s="20"/>
      <c r="K87" s="16">
        <f t="shared" si="1"/>
        <v>0</v>
      </c>
      <c r="L87" s="21"/>
      <c r="M87" s="20"/>
      <c r="N87" s="20"/>
    </row>
    <row r="88" spans="1:14" ht="29">
      <c r="A88" s="14" t="s">
        <v>137</v>
      </c>
      <c r="B88" s="14" t="s">
        <v>138</v>
      </c>
      <c r="C88" s="14" t="s">
        <v>2</v>
      </c>
      <c r="D88" s="22">
        <v>2000</v>
      </c>
      <c r="E88" s="23" t="s">
        <v>498</v>
      </c>
      <c r="F88" s="15">
        <v>1</v>
      </c>
      <c r="G88" s="15" t="s">
        <v>128</v>
      </c>
      <c r="H88" s="14" t="s">
        <v>139</v>
      </c>
      <c r="I88" s="15" t="s">
        <v>110</v>
      </c>
      <c r="J88" s="20"/>
      <c r="K88" s="16">
        <f t="shared" si="1"/>
        <v>0</v>
      </c>
      <c r="L88" s="21"/>
      <c r="M88" s="20"/>
      <c r="N88" s="20"/>
    </row>
    <row r="89" spans="1:14" ht="15">
      <c r="A89" s="14" t="s">
        <v>140</v>
      </c>
      <c r="B89" s="14" t="s">
        <v>141</v>
      </c>
      <c r="C89" s="14" t="s">
        <v>127</v>
      </c>
      <c r="D89" s="22">
        <v>2013</v>
      </c>
      <c r="E89" s="23">
        <v>9781405199667</v>
      </c>
      <c r="F89" s="15">
        <v>1</v>
      </c>
      <c r="G89" s="15" t="s">
        <v>128</v>
      </c>
      <c r="H89" s="14" t="s">
        <v>139</v>
      </c>
      <c r="I89" s="15" t="s">
        <v>110</v>
      </c>
      <c r="J89" s="20"/>
      <c r="K89" s="16">
        <f t="shared" si="1"/>
        <v>0</v>
      </c>
      <c r="L89" s="21"/>
      <c r="M89" s="20"/>
      <c r="N89" s="20"/>
    </row>
    <row r="90" spans="1:14" ht="29">
      <c r="A90" s="14" t="s">
        <v>142</v>
      </c>
      <c r="B90" s="14" t="s">
        <v>143</v>
      </c>
      <c r="C90" s="14" t="s">
        <v>22</v>
      </c>
      <c r="D90" s="22">
        <v>2009</v>
      </c>
      <c r="E90" s="23">
        <v>9789004174818</v>
      </c>
      <c r="F90" s="15">
        <v>1</v>
      </c>
      <c r="G90" s="15" t="s">
        <v>128</v>
      </c>
      <c r="H90" s="14" t="s">
        <v>139</v>
      </c>
      <c r="I90" s="15" t="s">
        <v>110</v>
      </c>
      <c r="J90" s="20"/>
      <c r="K90" s="16">
        <f t="shared" si="1"/>
        <v>0</v>
      </c>
      <c r="L90" s="21"/>
      <c r="M90" s="20"/>
      <c r="N90" s="20"/>
    </row>
    <row r="91" spans="1:14" ht="15">
      <c r="A91" s="14" t="s">
        <v>499</v>
      </c>
      <c r="B91" s="14" t="s">
        <v>500</v>
      </c>
      <c r="C91" s="14" t="s">
        <v>76</v>
      </c>
      <c r="D91" s="22">
        <v>2019</v>
      </c>
      <c r="E91" s="23">
        <v>9781108436854</v>
      </c>
      <c r="F91" s="15">
        <v>1</v>
      </c>
      <c r="G91" s="15" t="s">
        <v>128</v>
      </c>
      <c r="H91" s="14" t="s">
        <v>139</v>
      </c>
      <c r="I91" s="15" t="s">
        <v>110</v>
      </c>
      <c r="J91" s="20"/>
      <c r="K91" s="16">
        <f t="shared" si="1"/>
        <v>0</v>
      </c>
      <c r="L91" s="21"/>
      <c r="M91" s="20"/>
      <c r="N91" s="20"/>
    </row>
    <row r="92" spans="1:14" ht="15">
      <c r="A92" s="14" t="s">
        <v>144</v>
      </c>
      <c r="B92" s="14" t="s">
        <v>145</v>
      </c>
      <c r="C92" s="14" t="s">
        <v>146</v>
      </c>
      <c r="D92" s="22">
        <v>2018</v>
      </c>
      <c r="E92" s="23">
        <v>9780876613085</v>
      </c>
      <c r="F92" s="15">
        <v>1</v>
      </c>
      <c r="G92" s="15" t="s">
        <v>128</v>
      </c>
      <c r="H92" s="14" t="s">
        <v>133</v>
      </c>
      <c r="I92" s="15" t="s">
        <v>110</v>
      </c>
      <c r="J92" s="20"/>
      <c r="K92" s="16">
        <f t="shared" si="1"/>
        <v>0</v>
      </c>
      <c r="L92" s="21"/>
      <c r="M92" s="20"/>
      <c r="N92" s="20"/>
    </row>
    <row r="93" spans="1:14" ht="29">
      <c r="A93" s="14" t="s">
        <v>501</v>
      </c>
      <c r="B93" s="14" t="s">
        <v>502</v>
      </c>
      <c r="C93" s="14" t="s">
        <v>503</v>
      </c>
      <c r="D93" s="22">
        <v>2022</v>
      </c>
      <c r="E93" s="23">
        <v>9780876615539</v>
      </c>
      <c r="F93" s="15">
        <v>1</v>
      </c>
      <c r="G93" s="15" t="s">
        <v>128</v>
      </c>
      <c r="H93" s="14" t="s">
        <v>504</v>
      </c>
      <c r="I93" s="15" t="s">
        <v>110</v>
      </c>
      <c r="J93" s="20"/>
      <c r="K93" s="16">
        <f t="shared" si="1"/>
        <v>0</v>
      </c>
      <c r="L93" s="21"/>
      <c r="M93" s="20"/>
      <c r="N93" s="20"/>
    </row>
    <row r="94" spans="1:14" ht="29">
      <c r="A94" s="14" t="s">
        <v>505</v>
      </c>
      <c r="B94" s="14" t="s">
        <v>506</v>
      </c>
      <c r="C94" s="14" t="s">
        <v>480</v>
      </c>
      <c r="D94" s="22">
        <v>2022</v>
      </c>
      <c r="E94" s="23">
        <v>9781789257830</v>
      </c>
      <c r="F94" s="15">
        <v>1</v>
      </c>
      <c r="G94" s="15" t="s">
        <v>128</v>
      </c>
      <c r="H94" s="14" t="s">
        <v>504</v>
      </c>
      <c r="I94" s="15" t="s">
        <v>110</v>
      </c>
      <c r="J94" s="20"/>
      <c r="K94" s="16">
        <f t="shared" si="1"/>
        <v>0</v>
      </c>
      <c r="L94" s="21"/>
      <c r="M94" s="20"/>
      <c r="N94" s="20"/>
    </row>
    <row r="95" spans="1:14" ht="29">
      <c r="A95" s="14" t="s">
        <v>147</v>
      </c>
      <c r="B95" s="14" t="s">
        <v>148</v>
      </c>
      <c r="C95" s="14" t="s">
        <v>22</v>
      </c>
      <c r="D95" s="22">
        <v>2018</v>
      </c>
      <c r="E95" s="23">
        <v>9789004315143</v>
      </c>
      <c r="F95" s="15">
        <v>1</v>
      </c>
      <c r="G95" s="15" t="s">
        <v>149</v>
      </c>
      <c r="H95" s="14" t="s">
        <v>150</v>
      </c>
      <c r="I95" s="15" t="s">
        <v>24</v>
      </c>
      <c r="J95" s="20"/>
      <c r="K95" s="16">
        <f t="shared" si="1"/>
        <v>0</v>
      </c>
      <c r="L95" s="21"/>
      <c r="M95" s="20"/>
      <c r="N95" s="20"/>
    </row>
    <row r="96" spans="1:14" ht="29">
      <c r="A96" s="14" t="s">
        <v>151</v>
      </c>
      <c r="B96" s="14" t="s">
        <v>152</v>
      </c>
      <c r="C96" s="14" t="s">
        <v>22</v>
      </c>
      <c r="D96" s="22">
        <v>2021</v>
      </c>
      <c r="E96" s="23">
        <v>9789004499805</v>
      </c>
      <c r="F96" s="15">
        <v>1</v>
      </c>
      <c r="G96" s="15" t="s">
        <v>149</v>
      </c>
      <c r="H96" s="14" t="s">
        <v>150</v>
      </c>
      <c r="I96" s="15" t="s">
        <v>24</v>
      </c>
      <c r="J96" s="20"/>
      <c r="K96" s="16">
        <f t="shared" si="1"/>
        <v>0</v>
      </c>
      <c r="L96" s="21"/>
      <c r="M96" s="20"/>
      <c r="N96" s="20"/>
    </row>
    <row r="97" spans="1:14" ht="15">
      <c r="A97" s="14" t="s">
        <v>153</v>
      </c>
      <c r="B97" s="14" t="s">
        <v>154</v>
      </c>
      <c r="C97" s="14" t="s">
        <v>22</v>
      </c>
      <c r="D97" s="22">
        <v>2021</v>
      </c>
      <c r="E97" s="23">
        <v>9789004456778</v>
      </c>
      <c r="F97" s="15">
        <v>1</v>
      </c>
      <c r="G97" s="15" t="s">
        <v>149</v>
      </c>
      <c r="H97" s="14" t="s">
        <v>150</v>
      </c>
      <c r="I97" s="15" t="s">
        <v>24</v>
      </c>
      <c r="J97" s="20"/>
      <c r="K97" s="16">
        <f t="shared" si="1"/>
        <v>0</v>
      </c>
      <c r="L97" s="21"/>
      <c r="M97" s="20"/>
      <c r="N97" s="20"/>
    </row>
    <row r="98" spans="1:14" ht="15">
      <c r="A98" s="14" t="s">
        <v>155</v>
      </c>
      <c r="B98" s="14" t="s">
        <v>156</v>
      </c>
      <c r="C98" s="14" t="s">
        <v>29</v>
      </c>
      <c r="D98" s="22">
        <v>2021</v>
      </c>
      <c r="E98" s="23">
        <v>9781138849228</v>
      </c>
      <c r="F98" s="15">
        <v>1</v>
      </c>
      <c r="G98" s="15" t="s">
        <v>149</v>
      </c>
      <c r="H98" s="14" t="s">
        <v>150</v>
      </c>
      <c r="I98" s="15" t="s">
        <v>24</v>
      </c>
      <c r="J98" s="20"/>
      <c r="K98" s="16">
        <f t="shared" si="1"/>
        <v>0</v>
      </c>
      <c r="L98" s="21"/>
      <c r="M98" s="20"/>
      <c r="N98" s="20"/>
    </row>
    <row r="99" spans="1:14" ht="29">
      <c r="A99" s="14" t="s">
        <v>507</v>
      </c>
      <c r="B99" s="14" t="s">
        <v>508</v>
      </c>
      <c r="C99" s="14" t="s">
        <v>76</v>
      </c>
      <c r="D99" s="22">
        <v>1999</v>
      </c>
      <c r="E99" s="23">
        <v>9780521580007</v>
      </c>
      <c r="F99" s="15">
        <v>1</v>
      </c>
      <c r="G99" s="15" t="s">
        <v>509</v>
      </c>
      <c r="H99" s="14" t="s">
        <v>510</v>
      </c>
      <c r="I99" s="15" t="s">
        <v>102</v>
      </c>
      <c r="J99" s="20"/>
      <c r="K99" s="16">
        <f t="shared" si="1"/>
        <v>0</v>
      </c>
      <c r="L99" s="21"/>
      <c r="M99" s="20"/>
      <c r="N99" s="20"/>
    </row>
    <row r="100" spans="1:14" ht="29">
      <c r="A100" s="14" t="s">
        <v>511</v>
      </c>
      <c r="B100" s="14" t="s">
        <v>512</v>
      </c>
      <c r="C100" s="14" t="s">
        <v>76</v>
      </c>
      <c r="D100" s="22">
        <v>1995</v>
      </c>
      <c r="E100" s="23">
        <v>9780521327275</v>
      </c>
      <c r="F100" s="15">
        <v>1</v>
      </c>
      <c r="G100" s="15" t="s">
        <v>509</v>
      </c>
      <c r="H100" s="14" t="s">
        <v>510</v>
      </c>
      <c r="I100" s="15" t="s">
        <v>102</v>
      </c>
      <c r="J100" s="20"/>
      <c r="K100" s="16">
        <f t="shared" si="1"/>
        <v>0</v>
      </c>
      <c r="L100" s="21"/>
      <c r="M100" s="20"/>
      <c r="N100" s="20"/>
    </row>
    <row r="101" spans="1:14" ht="15">
      <c r="A101" s="14" t="s">
        <v>513</v>
      </c>
      <c r="B101" s="14" t="s">
        <v>514</v>
      </c>
      <c r="C101" s="14" t="s">
        <v>159</v>
      </c>
      <c r="D101" s="22">
        <v>2001</v>
      </c>
      <c r="E101" s="23">
        <v>9782745303561</v>
      </c>
      <c r="F101" s="15">
        <v>1</v>
      </c>
      <c r="G101" s="15" t="s">
        <v>108</v>
      </c>
      <c r="H101" s="14" t="s">
        <v>160</v>
      </c>
      <c r="I101" s="15" t="s">
        <v>24</v>
      </c>
      <c r="J101" s="20"/>
      <c r="K101" s="16">
        <f t="shared" si="1"/>
        <v>0</v>
      </c>
      <c r="L101" s="21"/>
      <c r="M101" s="20"/>
      <c r="N101" s="20"/>
    </row>
    <row r="102" spans="1:14" ht="15">
      <c r="A102" s="14" t="s">
        <v>157</v>
      </c>
      <c r="B102" s="14" t="s">
        <v>158</v>
      </c>
      <c r="C102" s="14" t="s">
        <v>159</v>
      </c>
      <c r="D102" s="22">
        <v>2016</v>
      </c>
      <c r="E102" s="23">
        <v>9782745334350</v>
      </c>
      <c r="F102" s="15">
        <v>1</v>
      </c>
      <c r="G102" s="15" t="s">
        <v>108</v>
      </c>
      <c r="H102" s="14" t="s">
        <v>160</v>
      </c>
      <c r="I102" s="15" t="s">
        <v>24</v>
      </c>
      <c r="J102" s="20"/>
      <c r="K102" s="16">
        <f t="shared" si="1"/>
        <v>0</v>
      </c>
      <c r="L102" s="21"/>
      <c r="M102" s="20"/>
      <c r="N102" s="20"/>
    </row>
    <row r="103" spans="1:14" ht="15">
      <c r="A103" s="14" t="s">
        <v>515</v>
      </c>
      <c r="B103" s="14" t="s">
        <v>516</v>
      </c>
      <c r="C103" s="14" t="s">
        <v>46</v>
      </c>
      <c r="D103" s="22">
        <v>2022</v>
      </c>
      <c r="E103" s="23">
        <v>9782406121749</v>
      </c>
      <c r="F103" s="15">
        <v>1</v>
      </c>
      <c r="G103" s="15" t="s">
        <v>108</v>
      </c>
      <c r="H103" s="14" t="s">
        <v>160</v>
      </c>
      <c r="I103" s="15" t="s">
        <v>24</v>
      </c>
      <c r="J103" s="20"/>
      <c r="K103" s="16">
        <f t="shared" si="1"/>
        <v>0</v>
      </c>
      <c r="L103" s="21"/>
      <c r="M103" s="20"/>
      <c r="N103" s="20"/>
    </row>
    <row r="104" spans="1:14" ht="15">
      <c r="A104" s="14" t="s">
        <v>517</v>
      </c>
      <c r="B104" s="14" t="s">
        <v>518</v>
      </c>
      <c r="C104" s="14" t="s">
        <v>519</v>
      </c>
      <c r="D104" s="22">
        <v>2003</v>
      </c>
      <c r="E104" s="23">
        <v>9782600008259</v>
      </c>
      <c r="F104" s="15">
        <v>1</v>
      </c>
      <c r="G104" s="15" t="s">
        <v>108</v>
      </c>
      <c r="H104" s="14" t="s">
        <v>160</v>
      </c>
      <c r="I104" s="15" t="s">
        <v>24</v>
      </c>
      <c r="J104" s="20"/>
      <c r="K104" s="16">
        <f t="shared" si="1"/>
        <v>0</v>
      </c>
      <c r="L104" s="21"/>
      <c r="M104" s="20"/>
      <c r="N104" s="20"/>
    </row>
    <row r="105" spans="1:14" ht="36">
      <c r="A105" s="14" t="s">
        <v>161</v>
      </c>
      <c r="B105" s="14" t="s">
        <v>162</v>
      </c>
      <c r="C105" s="14" t="s">
        <v>22</v>
      </c>
      <c r="D105" s="22">
        <v>2018</v>
      </c>
      <c r="E105" s="23">
        <v>9789004357358</v>
      </c>
      <c r="F105" s="15">
        <v>1</v>
      </c>
      <c r="G105" s="24" t="s">
        <v>100</v>
      </c>
      <c r="H105" s="14" t="s">
        <v>163</v>
      </c>
      <c r="I105" s="15" t="s">
        <v>102</v>
      </c>
      <c r="J105" s="20"/>
      <c r="K105" s="16">
        <f t="shared" si="1"/>
        <v>0</v>
      </c>
      <c r="L105" s="21"/>
      <c r="M105" s="20"/>
      <c r="N105" s="20"/>
    </row>
    <row r="106" spans="1:14" ht="36">
      <c r="A106" s="14" t="s">
        <v>164</v>
      </c>
      <c r="B106" s="14" t="s">
        <v>165</v>
      </c>
      <c r="C106" s="14" t="s">
        <v>22</v>
      </c>
      <c r="D106" s="22">
        <v>2018</v>
      </c>
      <c r="E106" s="23">
        <v>9789004376199</v>
      </c>
      <c r="F106" s="15">
        <v>1</v>
      </c>
      <c r="G106" s="24" t="s">
        <v>100</v>
      </c>
      <c r="H106" s="14" t="s">
        <v>163</v>
      </c>
      <c r="I106" s="15" t="s">
        <v>102</v>
      </c>
      <c r="J106" s="20"/>
      <c r="K106" s="16">
        <f t="shared" si="1"/>
        <v>0</v>
      </c>
      <c r="L106" s="21"/>
      <c r="M106" s="20"/>
      <c r="N106" s="20"/>
    </row>
    <row r="107" spans="1:14" ht="36">
      <c r="A107" s="14" t="s">
        <v>520</v>
      </c>
      <c r="B107" s="14" t="s">
        <v>521</v>
      </c>
      <c r="C107" s="14" t="s">
        <v>29</v>
      </c>
      <c r="D107" s="22">
        <v>2020</v>
      </c>
      <c r="E107" s="23">
        <v>9781138303997</v>
      </c>
      <c r="F107" s="15">
        <v>1</v>
      </c>
      <c r="G107" s="24" t="s">
        <v>100</v>
      </c>
      <c r="H107" s="14" t="s">
        <v>163</v>
      </c>
      <c r="I107" s="15" t="s">
        <v>102</v>
      </c>
      <c r="J107" s="20"/>
      <c r="K107" s="16">
        <f t="shared" si="1"/>
        <v>0</v>
      </c>
      <c r="L107" s="21"/>
      <c r="M107" s="20"/>
      <c r="N107" s="20"/>
    </row>
    <row r="108" spans="1:14" ht="36">
      <c r="A108" s="14" t="s">
        <v>522</v>
      </c>
      <c r="B108" s="14" t="s">
        <v>523</v>
      </c>
      <c r="C108" s="14" t="s">
        <v>524</v>
      </c>
      <c r="D108" s="22">
        <v>2020</v>
      </c>
      <c r="E108" s="23">
        <v>9781626167872</v>
      </c>
      <c r="F108" s="15">
        <v>1</v>
      </c>
      <c r="G108" s="24" t="s">
        <v>100</v>
      </c>
      <c r="H108" s="14" t="s">
        <v>163</v>
      </c>
      <c r="I108" s="15" t="s">
        <v>102</v>
      </c>
      <c r="J108" s="20"/>
      <c r="K108" s="16">
        <f t="shared" si="1"/>
        <v>0</v>
      </c>
      <c r="L108" s="21"/>
      <c r="M108" s="20"/>
      <c r="N108" s="20"/>
    </row>
    <row r="109" spans="1:14" ht="29">
      <c r="A109" s="14" t="s">
        <v>525</v>
      </c>
      <c r="B109" s="14" t="s">
        <v>526</v>
      </c>
      <c r="C109" s="14" t="s">
        <v>427</v>
      </c>
      <c r="D109" s="22">
        <v>2021</v>
      </c>
      <c r="E109" s="23">
        <v>9789027207968</v>
      </c>
      <c r="F109" s="15">
        <v>1</v>
      </c>
      <c r="G109" s="15" t="s">
        <v>108</v>
      </c>
      <c r="H109" s="14" t="s">
        <v>527</v>
      </c>
      <c r="I109" s="15" t="s">
        <v>24</v>
      </c>
      <c r="J109" s="20"/>
      <c r="K109" s="16">
        <f t="shared" si="1"/>
        <v>0</v>
      </c>
      <c r="L109" s="21"/>
      <c r="M109" s="20"/>
      <c r="N109" s="20"/>
    </row>
    <row r="110" spans="1:14" ht="43.5">
      <c r="A110" s="14" t="s">
        <v>528</v>
      </c>
      <c r="B110" s="14" t="s">
        <v>529</v>
      </c>
      <c r="C110" s="14" t="s">
        <v>29</v>
      </c>
      <c r="D110" s="22">
        <v>2021</v>
      </c>
      <c r="E110" s="23">
        <v>9780367775919</v>
      </c>
      <c r="F110" s="15">
        <v>1</v>
      </c>
      <c r="G110" s="24" t="s">
        <v>530</v>
      </c>
      <c r="H110" s="14" t="s">
        <v>531</v>
      </c>
      <c r="I110" s="15" t="s">
        <v>110</v>
      </c>
      <c r="J110" s="20"/>
      <c r="K110" s="16">
        <f t="shared" si="1"/>
        <v>0</v>
      </c>
      <c r="L110" s="21"/>
      <c r="M110" s="20"/>
      <c r="N110" s="20"/>
    </row>
    <row r="111" spans="1:14" ht="29">
      <c r="A111" s="14" t="s">
        <v>166</v>
      </c>
      <c r="B111" s="14" t="s">
        <v>167</v>
      </c>
      <c r="C111" s="14" t="s">
        <v>22</v>
      </c>
      <c r="D111" s="22">
        <v>2000</v>
      </c>
      <c r="E111" s="23">
        <v>9789004119086</v>
      </c>
      <c r="F111" s="15">
        <v>1</v>
      </c>
      <c r="G111" s="15" t="s">
        <v>168</v>
      </c>
      <c r="H111" s="14" t="s">
        <v>169</v>
      </c>
      <c r="I111" s="15" t="s">
        <v>102</v>
      </c>
      <c r="J111" s="20"/>
      <c r="K111" s="16">
        <f t="shared" si="1"/>
        <v>0</v>
      </c>
      <c r="L111" s="21"/>
      <c r="M111" s="20"/>
      <c r="N111" s="20"/>
    </row>
    <row r="112" spans="1:14" ht="15">
      <c r="A112" s="14" t="s">
        <v>170</v>
      </c>
      <c r="B112" s="14" t="s">
        <v>171</v>
      </c>
      <c r="C112" s="14" t="s">
        <v>22</v>
      </c>
      <c r="D112" s="22">
        <v>2021</v>
      </c>
      <c r="E112" s="23">
        <v>9789004473102</v>
      </c>
      <c r="F112" s="15">
        <v>1</v>
      </c>
      <c r="G112" s="15" t="s">
        <v>168</v>
      </c>
      <c r="H112" s="14" t="s">
        <v>169</v>
      </c>
      <c r="I112" s="15" t="s">
        <v>102</v>
      </c>
      <c r="J112" s="20"/>
      <c r="K112" s="16">
        <f t="shared" si="1"/>
        <v>0</v>
      </c>
      <c r="L112" s="21"/>
      <c r="M112" s="20"/>
      <c r="N112" s="20"/>
    </row>
    <row r="113" spans="1:14" ht="15">
      <c r="A113" s="14"/>
      <c r="B113" s="14" t="s">
        <v>532</v>
      </c>
      <c r="C113" s="14" t="s">
        <v>22</v>
      </c>
      <c r="D113" s="22">
        <v>2022</v>
      </c>
      <c r="E113" s="23">
        <v>9789004464582</v>
      </c>
      <c r="F113" s="15">
        <v>1</v>
      </c>
      <c r="G113" s="15" t="s">
        <v>168</v>
      </c>
      <c r="H113" s="14" t="s">
        <v>169</v>
      </c>
      <c r="I113" s="15" t="s">
        <v>102</v>
      </c>
      <c r="J113" s="20"/>
      <c r="K113" s="16">
        <f t="shared" si="1"/>
        <v>0</v>
      </c>
      <c r="L113" s="21"/>
      <c r="M113" s="20"/>
      <c r="N113" s="20"/>
    </row>
    <row r="114" spans="1:14" ht="29">
      <c r="A114" s="14"/>
      <c r="B114" s="14" t="s">
        <v>533</v>
      </c>
      <c r="C114" s="14" t="s">
        <v>22</v>
      </c>
      <c r="D114" s="22" t="s">
        <v>534</v>
      </c>
      <c r="E114" s="23">
        <v>9789004464599</v>
      </c>
      <c r="F114" s="15">
        <v>1</v>
      </c>
      <c r="G114" s="15" t="s">
        <v>168</v>
      </c>
      <c r="H114" s="14" t="s">
        <v>169</v>
      </c>
      <c r="I114" s="15" t="s">
        <v>102</v>
      </c>
      <c r="J114" s="20"/>
      <c r="K114" s="16">
        <f t="shared" si="1"/>
        <v>0</v>
      </c>
      <c r="L114" s="21"/>
      <c r="M114" s="20"/>
      <c r="N114" s="20"/>
    </row>
    <row r="115" spans="1:14" ht="29">
      <c r="A115" s="14" t="s">
        <v>535</v>
      </c>
      <c r="B115" s="14" t="s">
        <v>536</v>
      </c>
      <c r="C115" s="14" t="s">
        <v>76</v>
      </c>
      <c r="D115" s="22">
        <v>2021</v>
      </c>
      <c r="E115" s="23">
        <v>9780521517171</v>
      </c>
      <c r="F115" s="15">
        <v>1</v>
      </c>
      <c r="G115" s="15" t="s">
        <v>168</v>
      </c>
      <c r="H115" s="14" t="s">
        <v>179</v>
      </c>
      <c r="I115" s="15" t="s">
        <v>24</v>
      </c>
      <c r="J115" s="20"/>
      <c r="K115" s="16">
        <f t="shared" si="1"/>
        <v>0</v>
      </c>
      <c r="L115" s="21"/>
      <c r="M115" s="20"/>
      <c r="N115" s="20"/>
    </row>
    <row r="116" spans="1:14" ht="15">
      <c r="A116" s="14" t="s">
        <v>537</v>
      </c>
      <c r="B116" s="14" t="s">
        <v>538</v>
      </c>
      <c r="C116" s="14" t="s">
        <v>174</v>
      </c>
      <c r="D116" s="22">
        <v>1982</v>
      </c>
      <c r="E116" s="23">
        <v>9783110083767</v>
      </c>
      <c r="F116" s="15">
        <v>1</v>
      </c>
      <c r="G116" s="15" t="s">
        <v>168</v>
      </c>
      <c r="H116" s="14" t="s">
        <v>179</v>
      </c>
      <c r="I116" s="15" t="s">
        <v>24</v>
      </c>
      <c r="J116" s="20"/>
      <c r="K116" s="16">
        <f t="shared" si="1"/>
        <v>0</v>
      </c>
      <c r="L116" s="21"/>
      <c r="M116" s="20"/>
      <c r="N116" s="20"/>
    </row>
    <row r="117" spans="1:14" ht="15">
      <c r="A117" s="14" t="s">
        <v>172</v>
      </c>
      <c r="B117" s="14" t="s">
        <v>173</v>
      </c>
      <c r="C117" s="14" t="s">
        <v>174</v>
      </c>
      <c r="D117" s="22">
        <v>2022</v>
      </c>
      <c r="E117" s="23">
        <v>9783110551273</v>
      </c>
      <c r="F117" s="15">
        <v>1</v>
      </c>
      <c r="G117" s="15" t="s">
        <v>168</v>
      </c>
      <c r="H117" s="14" t="s">
        <v>175</v>
      </c>
      <c r="I117" s="15" t="s">
        <v>102</v>
      </c>
      <c r="J117" s="20"/>
      <c r="K117" s="16">
        <f t="shared" si="1"/>
        <v>0</v>
      </c>
      <c r="L117" s="21"/>
      <c r="M117" s="20"/>
      <c r="N117" s="20"/>
    </row>
    <row r="118" spans="1:14" ht="15">
      <c r="A118" s="14" t="s">
        <v>539</v>
      </c>
      <c r="B118" s="14" t="s">
        <v>540</v>
      </c>
      <c r="C118" s="14" t="s">
        <v>174</v>
      </c>
      <c r="D118" s="22">
        <v>2019</v>
      </c>
      <c r="E118" s="23">
        <v>9783110569384</v>
      </c>
      <c r="F118" s="15">
        <v>1</v>
      </c>
      <c r="G118" s="15" t="s">
        <v>168</v>
      </c>
      <c r="H118" s="14" t="s">
        <v>175</v>
      </c>
      <c r="I118" s="15" t="s">
        <v>102</v>
      </c>
      <c r="J118" s="20"/>
      <c r="K118" s="16">
        <f t="shared" si="1"/>
        <v>0</v>
      </c>
      <c r="L118" s="21"/>
      <c r="M118" s="20"/>
      <c r="N118" s="20"/>
    </row>
    <row r="119" spans="1:14" ht="15">
      <c r="A119" s="14" t="s">
        <v>172</v>
      </c>
      <c r="B119" s="14" t="s">
        <v>176</v>
      </c>
      <c r="C119" s="14" t="s">
        <v>174</v>
      </c>
      <c r="D119" s="22">
        <v>2017</v>
      </c>
      <c r="E119" s="23">
        <v>9783110417951</v>
      </c>
      <c r="F119" s="15">
        <v>1</v>
      </c>
      <c r="G119" s="15" t="s">
        <v>168</v>
      </c>
      <c r="H119" s="14" t="s">
        <v>175</v>
      </c>
      <c r="I119" s="15" t="s">
        <v>102</v>
      </c>
      <c r="J119" s="20"/>
      <c r="K119" s="16">
        <f t="shared" si="1"/>
        <v>0</v>
      </c>
      <c r="L119" s="21"/>
      <c r="M119" s="20"/>
      <c r="N119" s="20"/>
    </row>
    <row r="120" spans="1:14" ht="29">
      <c r="A120" s="14" t="s">
        <v>541</v>
      </c>
      <c r="B120" s="14" t="s">
        <v>542</v>
      </c>
      <c r="C120" s="14" t="s">
        <v>174</v>
      </c>
      <c r="D120" s="22">
        <v>2017</v>
      </c>
      <c r="E120" s="23">
        <v>9783110552164</v>
      </c>
      <c r="F120" s="15">
        <v>1</v>
      </c>
      <c r="G120" s="15" t="s">
        <v>168</v>
      </c>
      <c r="H120" s="14" t="s">
        <v>175</v>
      </c>
      <c r="I120" s="15" t="s">
        <v>102</v>
      </c>
      <c r="J120" s="20"/>
      <c r="K120" s="16">
        <f t="shared" si="1"/>
        <v>0</v>
      </c>
      <c r="L120" s="21"/>
      <c r="M120" s="20"/>
      <c r="N120" s="20"/>
    </row>
    <row r="121" spans="1:14" ht="29">
      <c r="A121" s="14" t="s">
        <v>177</v>
      </c>
      <c r="B121" s="14" t="s">
        <v>178</v>
      </c>
      <c r="C121" s="14" t="s">
        <v>99</v>
      </c>
      <c r="D121" s="22">
        <v>2021</v>
      </c>
      <c r="E121" s="23">
        <v>9783447117081</v>
      </c>
      <c r="F121" s="15">
        <v>1</v>
      </c>
      <c r="G121" s="15" t="s">
        <v>168</v>
      </c>
      <c r="H121" s="14" t="s">
        <v>179</v>
      </c>
      <c r="I121" s="15" t="s">
        <v>24</v>
      </c>
      <c r="J121" s="20"/>
      <c r="K121" s="16">
        <f t="shared" si="1"/>
        <v>0</v>
      </c>
      <c r="L121" s="21"/>
      <c r="M121" s="20"/>
      <c r="N121" s="20"/>
    </row>
    <row r="122" spans="1:14" ht="43.5">
      <c r="A122" s="14" t="s">
        <v>180</v>
      </c>
      <c r="B122" s="14" t="s">
        <v>181</v>
      </c>
      <c r="C122" s="14" t="s">
        <v>99</v>
      </c>
      <c r="D122" s="22">
        <v>2021</v>
      </c>
      <c r="E122" s="23">
        <v>9783447117104</v>
      </c>
      <c r="F122" s="15">
        <v>1</v>
      </c>
      <c r="G122" s="15" t="s">
        <v>168</v>
      </c>
      <c r="H122" s="14" t="s">
        <v>169</v>
      </c>
      <c r="I122" s="15" t="s">
        <v>102</v>
      </c>
      <c r="J122" s="20"/>
      <c r="K122" s="16">
        <f t="shared" si="1"/>
        <v>0</v>
      </c>
      <c r="L122" s="21"/>
      <c r="M122" s="20"/>
      <c r="N122" s="20"/>
    </row>
    <row r="123" spans="1:14" ht="29">
      <c r="A123" s="14" t="s">
        <v>543</v>
      </c>
      <c r="B123" s="14" t="s">
        <v>544</v>
      </c>
      <c r="C123" s="14" t="s">
        <v>29</v>
      </c>
      <c r="D123" s="22">
        <v>2014</v>
      </c>
      <c r="E123" s="23">
        <v>9781138789296</v>
      </c>
      <c r="F123" s="15">
        <v>1</v>
      </c>
      <c r="G123" s="15" t="s">
        <v>168</v>
      </c>
      <c r="H123" s="14" t="s">
        <v>169</v>
      </c>
      <c r="I123" s="15" t="s">
        <v>102</v>
      </c>
      <c r="J123" s="20"/>
      <c r="K123" s="16">
        <f t="shared" si="1"/>
        <v>0</v>
      </c>
      <c r="L123" s="21"/>
      <c r="M123" s="20"/>
      <c r="N123" s="20"/>
    </row>
    <row r="124" spans="1:14" ht="15">
      <c r="A124" s="14" t="s">
        <v>545</v>
      </c>
      <c r="B124" s="14" t="s">
        <v>546</v>
      </c>
      <c r="C124" s="14" t="s">
        <v>56</v>
      </c>
      <c r="D124" s="22">
        <v>2009</v>
      </c>
      <c r="E124" s="23">
        <v>9780226729893</v>
      </c>
      <c r="F124" s="15">
        <v>1</v>
      </c>
      <c r="G124" s="15" t="s">
        <v>168</v>
      </c>
      <c r="H124" s="14" t="s">
        <v>169</v>
      </c>
      <c r="I124" s="15" t="s">
        <v>102</v>
      </c>
      <c r="J124" s="20"/>
      <c r="K124" s="16">
        <f t="shared" si="1"/>
        <v>0</v>
      </c>
      <c r="L124" s="21"/>
      <c r="M124" s="20"/>
      <c r="N124" s="20"/>
    </row>
    <row r="125" spans="1:14" ht="29">
      <c r="A125" s="14" t="s">
        <v>547</v>
      </c>
      <c r="B125" s="14" t="s">
        <v>548</v>
      </c>
      <c r="C125" s="14" t="s">
        <v>2</v>
      </c>
      <c r="D125" s="22">
        <v>2022</v>
      </c>
      <c r="E125" s="23">
        <v>9780192848857</v>
      </c>
      <c r="F125" s="15">
        <v>1</v>
      </c>
      <c r="G125" s="24" t="s">
        <v>530</v>
      </c>
      <c r="H125" s="14" t="s">
        <v>549</v>
      </c>
      <c r="I125" s="15" t="s">
        <v>110</v>
      </c>
      <c r="J125" s="20"/>
      <c r="K125" s="16">
        <f t="shared" si="1"/>
        <v>0</v>
      </c>
      <c r="L125" s="21"/>
      <c r="M125" s="20"/>
      <c r="N125" s="20"/>
    </row>
    <row r="126" spans="1:14" ht="29">
      <c r="A126" s="14" t="s">
        <v>550</v>
      </c>
      <c r="B126" s="14" t="s">
        <v>551</v>
      </c>
      <c r="C126" s="14" t="s">
        <v>552</v>
      </c>
      <c r="D126" s="22">
        <v>2021</v>
      </c>
      <c r="E126" s="23">
        <v>9780755636563</v>
      </c>
      <c r="F126" s="15">
        <v>1</v>
      </c>
      <c r="G126" s="24" t="s">
        <v>530</v>
      </c>
      <c r="H126" s="14" t="s">
        <v>549</v>
      </c>
      <c r="I126" s="15" t="s">
        <v>110</v>
      </c>
      <c r="J126" s="20"/>
      <c r="K126" s="16">
        <f t="shared" si="1"/>
        <v>0</v>
      </c>
      <c r="L126" s="21"/>
      <c r="M126" s="20"/>
      <c r="N126" s="20"/>
    </row>
    <row r="127" spans="1:14" ht="15">
      <c r="A127" s="14" t="s">
        <v>553</v>
      </c>
      <c r="B127" s="14" t="s">
        <v>554</v>
      </c>
      <c r="C127" s="14" t="s">
        <v>22</v>
      </c>
      <c r="D127" s="22">
        <v>2012</v>
      </c>
      <c r="E127" s="23">
        <v>9789004183469</v>
      </c>
      <c r="F127" s="15">
        <v>1</v>
      </c>
      <c r="G127" s="15" t="s">
        <v>3</v>
      </c>
      <c r="H127" s="14" t="s">
        <v>184</v>
      </c>
      <c r="I127" s="15" t="s">
        <v>24</v>
      </c>
      <c r="J127" s="20"/>
      <c r="K127" s="16">
        <f t="shared" si="1"/>
        <v>0</v>
      </c>
      <c r="L127" s="21"/>
      <c r="M127" s="20"/>
      <c r="N127" s="20"/>
    </row>
    <row r="128" spans="1:14" ht="15">
      <c r="A128" s="14" t="s">
        <v>182</v>
      </c>
      <c r="B128" s="14" t="s">
        <v>183</v>
      </c>
      <c r="C128" s="14" t="s">
        <v>76</v>
      </c>
      <c r="D128" s="22">
        <v>2022</v>
      </c>
      <c r="E128" s="23">
        <v>9781108420051</v>
      </c>
      <c r="F128" s="15">
        <v>1</v>
      </c>
      <c r="G128" s="15" t="s">
        <v>3</v>
      </c>
      <c r="H128" s="14" t="s">
        <v>184</v>
      </c>
      <c r="I128" s="15" t="s">
        <v>24</v>
      </c>
      <c r="J128" s="20"/>
      <c r="K128" s="16">
        <f t="shared" si="1"/>
        <v>0</v>
      </c>
      <c r="L128" s="21"/>
      <c r="M128" s="20"/>
      <c r="N128" s="20"/>
    </row>
    <row r="129" spans="1:14" ht="15">
      <c r="A129" s="14" t="s">
        <v>185</v>
      </c>
      <c r="B129" s="14" t="s">
        <v>186</v>
      </c>
      <c r="C129" s="14" t="s">
        <v>187</v>
      </c>
      <c r="D129" s="22">
        <v>2022</v>
      </c>
      <c r="E129" s="23">
        <v>9783868333039</v>
      </c>
      <c r="F129" s="15">
        <v>1</v>
      </c>
      <c r="G129" s="15" t="s">
        <v>3</v>
      </c>
      <c r="H129" s="14" t="s">
        <v>188</v>
      </c>
      <c r="I129" s="15" t="s">
        <v>24</v>
      </c>
      <c r="J129" s="20"/>
      <c r="K129" s="16">
        <f t="shared" si="1"/>
        <v>0</v>
      </c>
      <c r="L129" s="21"/>
      <c r="M129" s="20"/>
      <c r="N129" s="20"/>
    </row>
    <row r="130" spans="1:14" ht="15">
      <c r="A130" s="14" t="s">
        <v>189</v>
      </c>
      <c r="B130" s="14" t="s">
        <v>190</v>
      </c>
      <c r="C130" s="14" t="s">
        <v>191</v>
      </c>
      <c r="D130" s="22">
        <v>2021</v>
      </c>
      <c r="E130" s="23">
        <v>9783837657203</v>
      </c>
      <c r="F130" s="15">
        <v>1</v>
      </c>
      <c r="G130" s="15" t="s">
        <v>3</v>
      </c>
      <c r="H130" s="14" t="s">
        <v>188</v>
      </c>
      <c r="I130" s="15" t="s">
        <v>24</v>
      </c>
      <c r="J130" s="20"/>
      <c r="K130" s="16">
        <f t="shared" si="1"/>
        <v>0</v>
      </c>
      <c r="L130" s="21"/>
      <c r="M130" s="20"/>
      <c r="N130" s="20"/>
    </row>
    <row r="131" spans="1:14" ht="15">
      <c r="A131" s="14" t="s">
        <v>192</v>
      </c>
      <c r="B131" s="14" t="s">
        <v>193</v>
      </c>
      <c r="C131" s="14" t="s">
        <v>194</v>
      </c>
      <c r="D131" s="22">
        <v>2020</v>
      </c>
      <c r="E131" s="23">
        <v>9783837930245</v>
      </c>
      <c r="F131" s="15">
        <v>1</v>
      </c>
      <c r="G131" s="15" t="s">
        <v>3</v>
      </c>
      <c r="H131" s="14" t="s">
        <v>188</v>
      </c>
      <c r="I131" s="15" t="s">
        <v>24</v>
      </c>
      <c r="J131" s="20"/>
      <c r="K131" s="16">
        <f aca="true" t="shared" si="2" ref="K131:K194">F131*J131</f>
        <v>0</v>
      </c>
      <c r="L131" s="21"/>
      <c r="M131" s="20"/>
      <c r="N131" s="20"/>
    </row>
    <row r="132" spans="1:14" ht="29">
      <c r="A132" s="14" t="s">
        <v>195</v>
      </c>
      <c r="B132" s="14" t="s">
        <v>196</v>
      </c>
      <c r="C132" s="14" t="s">
        <v>197</v>
      </c>
      <c r="D132" s="22">
        <v>1993</v>
      </c>
      <c r="E132" s="23">
        <v>9783518286623</v>
      </c>
      <c r="F132" s="15">
        <v>1</v>
      </c>
      <c r="G132" s="15" t="s">
        <v>3</v>
      </c>
      <c r="H132" s="14" t="s">
        <v>188</v>
      </c>
      <c r="I132" s="15" t="s">
        <v>24</v>
      </c>
      <c r="J132" s="20"/>
      <c r="K132" s="16">
        <f t="shared" si="2"/>
        <v>0</v>
      </c>
      <c r="L132" s="21"/>
      <c r="M132" s="20"/>
      <c r="N132" s="20"/>
    </row>
    <row r="133" spans="1:14" ht="15">
      <c r="A133" s="14" t="s">
        <v>198</v>
      </c>
      <c r="B133" s="14" t="s">
        <v>199</v>
      </c>
      <c r="C133" s="14" t="s">
        <v>200</v>
      </c>
      <c r="D133" s="22">
        <v>2013</v>
      </c>
      <c r="E133" s="23">
        <v>9783150190869</v>
      </c>
      <c r="F133" s="15">
        <v>1</v>
      </c>
      <c r="G133" s="15" t="s">
        <v>3</v>
      </c>
      <c r="H133" s="14" t="s">
        <v>188</v>
      </c>
      <c r="I133" s="15" t="s">
        <v>24</v>
      </c>
      <c r="J133" s="20"/>
      <c r="K133" s="16">
        <f t="shared" si="2"/>
        <v>0</v>
      </c>
      <c r="L133" s="21"/>
      <c r="M133" s="20"/>
      <c r="N133" s="20"/>
    </row>
    <row r="134" spans="1:14" ht="15">
      <c r="A134" s="14" t="s">
        <v>201</v>
      </c>
      <c r="B134" s="14" t="s">
        <v>202</v>
      </c>
      <c r="C134" s="14" t="s">
        <v>174</v>
      </c>
      <c r="D134" s="22">
        <v>2016</v>
      </c>
      <c r="E134" s="23">
        <v>9783110443721</v>
      </c>
      <c r="F134" s="15">
        <v>1</v>
      </c>
      <c r="G134" s="15" t="s">
        <v>3</v>
      </c>
      <c r="H134" s="14" t="s">
        <v>188</v>
      </c>
      <c r="I134" s="15" t="s">
        <v>24</v>
      </c>
      <c r="J134" s="20"/>
      <c r="K134" s="16">
        <f t="shared" si="2"/>
        <v>0</v>
      </c>
      <c r="L134" s="21"/>
      <c r="M134" s="20"/>
      <c r="N134" s="20"/>
    </row>
    <row r="135" spans="1:14" ht="15">
      <c r="A135" s="14" t="s">
        <v>203</v>
      </c>
      <c r="B135" s="14" t="s">
        <v>204</v>
      </c>
      <c r="C135" s="14" t="s">
        <v>205</v>
      </c>
      <c r="D135" s="22">
        <v>2021</v>
      </c>
      <c r="E135" s="23">
        <v>9783446256712</v>
      </c>
      <c r="F135" s="15">
        <v>1</v>
      </c>
      <c r="G135" s="15" t="s">
        <v>3</v>
      </c>
      <c r="H135" s="14" t="s">
        <v>188</v>
      </c>
      <c r="I135" s="15" t="s">
        <v>24</v>
      </c>
      <c r="J135" s="20"/>
      <c r="K135" s="16">
        <f t="shared" si="2"/>
        <v>0</v>
      </c>
      <c r="L135" s="21"/>
      <c r="M135" s="20"/>
      <c r="N135" s="20"/>
    </row>
    <row r="136" spans="1:14" ht="15">
      <c r="A136" s="14" t="s">
        <v>198</v>
      </c>
      <c r="B136" s="14" t="s">
        <v>206</v>
      </c>
      <c r="C136" s="14" t="s">
        <v>200</v>
      </c>
      <c r="D136" s="22">
        <v>2021</v>
      </c>
      <c r="E136" s="23">
        <v>9783150113684</v>
      </c>
      <c r="F136" s="15">
        <v>1</v>
      </c>
      <c r="G136" s="15" t="s">
        <v>3</v>
      </c>
      <c r="H136" s="14" t="s">
        <v>188</v>
      </c>
      <c r="I136" s="15" t="s">
        <v>24</v>
      </c>
      <c r="J136" s="20"/>
      <c r="K136" s="16">
        <f t="shared" si="2"/>
        <v>0</v>
      </c>
      <c r="L136" s="21"/>
      <c r="M136" s="20"/>
      <c r="N136" s="20"/>
    </row>
    <row r="137" spans="1:14" ht="29">
      <c r="A137" s="14" t="s">
        <v>207</v>
      </c>
      <c r="B137" s="14" t="s">
        <v>208</v>
      </c>
      <c r="C137" s="14" t="s">
        <v>209</v>
      </c>
      <c r="D137" s="22">
        <v>2020</v>
      </c>
      <c r="E137" s="23">
        <v>9783796542541</v>
      </c>
      <c r="F137" s="15">
        <v>1</v>
      </c>
      <c r="G137" s="15" t="s">
        <v>3</v>
      </c>
      <c r="H137" s="14" t="s">
        <v>188</v>
      </c>
      <c r="I137" s="15" t="s">
        <v>24</v>
      </c>
      <c r="J137" s="20"/>
      <c r="K137" s="16">
        <f t="shared" si="2"/>
        <v>0</v>
      </c>
      <c r="L137" s="21"/>
      <c r="M137" s="20"/>
      <c r="N137" s="20"/>
    </row>
    <row r="138" spans="1:14" ht="15">
      <c r="A138" s="14" t="s">
        <v>210</v>
      </c>
      <c r="B138" s="14" t="s">
        <v>211</v>
      </c>
      <c r="C138" s="14" t="s">
        <v>212</v>
      </c>
      <c r="D138" s="22">
        <v>2012</v>
      </c>
      <c r="E138" s="23">
        <v>9783465041610</v>
      </c>
      <c r="F138" s="15">
        <v>1</v>
      </c>
      <c r="G138" s="15" t="s">
        <v>3</v>
      </c>
      <c r="H138" s="14" t="s">
        <v>188</v>
      </c>
      <c r="I138" s="15" t="s">
        <v>24</v>
      </c>
      <c r="J138" s="20"/>
      <c r="K138" s="16">
        <f t="shared" si="2"/>
        <v>0</v>
      </c>
      <c r="L138" s="21"/>
      <c r="M138" s="20"/>
      <c r="N138" s="20"/>
    </row>
    <row r="139" spans="1:14" ht="29">
      <c r="A139" s="14" t="s">
        <v>213</v>
      </c>
      <c r="B139" s="14" t="s">
        <v>214</v>
      </c>
      <c r="C139" s="14" t="s">
        <v>215</v>
      </c>
      <c r="D139" s="22">
        <v>2017</v>
      </c>
      <c r="E139" s="23">
        <v>9783161553981</v>
      </c>
      <c r="F139" s="15">
        <v>1</v>
      </c>
      <c r="G139" s="15" t="s">
        <v>3</v>
      </c>
      <c r="H139" s="14" t="s">
        <v>188</v>
      </c>
      <c r="I139" s="15" t="s">
        <v>24</v>
      </c>
      <c r="J139" s="20"/>
      <c r="K139" s="16">
        <f t="shared" si="2"/>
        <v>0</v>
      </c>
      <c r="L139" s="21"/>
      <c r="M139" s="20"/>
      <c r="N139" s="20"/>
    </row>
    <row r="140" spans="1:14" ht="29">
      <c r="A140" s="14" t="s">
        <v>216</v>
      </c>
      <c r="B140" s="14" t="s">
        <v>217</v>
      </c>
      <c r="C140" s="14" t="s">
        <v>218</v>
      </c>
      <c r="D140" s="22">
        <v>2020</v>
      </c>
      <c r="E140" s="23">
        <v>9780520298484</v>
      </c>
      <c r="F140" s="15">
        <v>1</v>
      </c>
      <c r="G140" s="15" t="s">
        <v>3</v>
      </c>
      <c r="H140" s="14" t="s">
        <v>188</v>
      </c>
      <c r="I140" s="15" t="s">
        <v>24</v>
      </c>
      <c r="J140" s="20"/>
      <c r="K140" s="16">
        <f t="shared" si="2"/>
        <v>0</v>
      </c>
      <c r="L140" s="21"/>
      <c r="M140" s="20"/>
      <c r="N140" s="20"/>
    </row>
    <row r="141" spans="1:14" ht="15">
      <c r="A141" s="14" t="s">
        <v>219</v>
      </c>
      <c r="B141" s="14" t="s">
        <v>220</v>
      </c>
      <c r="C141" s="14" t="s">
        <v>221</v>
      </c>
      <c r="D141" s="22">
        <v>2006</v>
      </c>
      <c r="E141" s="23">
        <v>9780865548329</v>
      </c>
      <c r="F141" s="15">
        <v>1</v>
      </c>
      <c r="G141" s="15" t="s">
        <v>3</v>
      </c>
      <c r="H141" s="14" t="s">
        <v>188</v>
      </c>
      <c r="I141" s="15" t="s">
        <v>24</v>
      </c>
      <c r="J141" s="20"/>
      <c r="K141" s="16">
        <f t="shared" si="2"/>
        <v>0</v>
      </c>
      <c r="L141" s="21"/>
      <c r="M141" s="20"/>
      <c r="N141" s="20"/>
    </row>
    <row r="142" spans="1:14" ht="15">
      <c r="A142" s="14" t="s">
        <v>219</v>
      </c>
      <c r="B142" s="14" t="s">
        <v>222</v>
      </c>
      <c r="C142" s="14" t="s">
        <v>221</v>
      </c>
      <c r="D142" s="22">
        <v>2014</v>
      </c>
      <c r="E142" s="23">
        <v>9780881465150</v>
      </c>
      <c r="F142" s="15">
        <v>1</v>
      </c>
      <c r="G142" s="15" t="s">
        <v>3</v>
      </c>
      <c r="H142" s="14" t="s">
        <v>188</v>
      </c>
      <c r="I142" s="15" t="s">
        <v>24</v>
      </c>
      <c r="J142" s="20"/>
      <c r="K142" s="16">
        <f t="shared" si="2"/>
        <v>0</v>
      </c>
      <c r="L142" s="21"/>
      <c r="M142" s="20"/>
      <c r="N142" s="20"/>
    </row>
    <row r="143" spans="1:14" ht="15">
      <c r="A143" s="14" t="s">
        <v>223</v>
      </c>
      <c r="B143" s="14" t="s">
        <v>224</v>
      </c>
      <c r="C143" s="14" t="s">
        <v>174</v>
      </c>
      <c r="D143" s="22">
        <v>2020</v>
      </c>
      <c r="E143" s="23">
        <v>9783110705744</v>
      </c>
      <c r="F143" s="15">
        <v>1</v>
      </c>
      <c r="G143" s="15" t="s">
        <v>3</v>
      </c>
      <c r="H143" s="14" t="s">
        <v>188</v>
      </c>
      <c r="I143" s="15" t="s">
        <v>24</v>
      </c>
      <c r="J143" s="20"/>
      <c r="K143" s="16">
        <f t="shared" si="2"/>
        <v>0</v>
      </c>
      <c r="L143" s="21"/>
      <c r="M143" s="20"/>
      <c r="N143" s="20"/>
    </row>
    <row r="144" spans="1:14" ht="29">
      <c r="A144" s="14" t="s">
        <v>225</v>
      </c>
      <c r="B144" s="14" t="s">
        <v>226</v>
      </c>
      <c r="C144" s="14" t="s">
        <v>227</v>
      </c>
      <c r="D144" s="22">
        <v>2021</v>
      </c>
      <c r="E144" s="23">
        <v>9780810144026</v>
      </c>
      <c r="F144" s="15">
        <v>1</v>
      </c>
      <c r="G144" s="15" t="s">
        <v>3</v>
      </c>
      <c r="H144" s="14" t="s">
        <v>188</v>
      </c>
      <c r="I144" s="15" t="s">
        <v>24</v>
      </c>
      <c r="J144" s="20"/>
      <c r="K144" s="16">
        <f t="shared" si="2"/>
        <v>0</v>
      </c>
      <c r="L144" s="21"/>
      <c r="M144" s="20"/>
      <c r="N144" s="20"/>
    </row>
    <row r="145" spans="1:14" ht="29">
      <c r="A145" s="14" t="s">
        <v>213</v>
      </c>
      <c r="B145" s="14" t="s">
        <v>228</v>
      </c>
      <c r="C145" s="14" t="s">
        <v>229</v>
      </c>
      <c r="D145" s="22">
        <v>2014</v>
      </c>
      <c r="E145" s="23">
        <v>9783161535857</v>
      </c>
      <c r="F145" s="15">
        <v>1</v>
      </c>
      <c r="G145" s="15" t="s">
        <v>3</v>
      </c>
      <c r="H145" s="14" t="s">
        <v>188</v>
      </c>
      <c r="I145" s="15" t="s">
        <v>24</v>
      </c>
      <c r="J145" s="20"/>
      <c r="K145" s="16">
        <f t="shared" si="2"/>
        <v>0</v>
      </c>
      <c r="L145" s="21"/>
      <c r="M145" s="20"/>
      <c r="N145" s="20"/>
    </row>
    <row r="146" spans="1:14" ht="15">
      <c r="A146" s="14" t="s">
        <v>230</v>
      </c>
      <c r="B146" s="14" t="s">
        <v>231</v>
      </c>
      <c r="C146" s="14" t="s">
        <v>232</v>
      </c>
      <c r="D146" s="22">
        <v>2015</v>
      </c>
      <c r="E146" s="23">
        <v>9782204104005</v>
      </c>
      <c r="F146" s="15">
        <v>1</v>
      </c>
      <c r="G146" s="15" t="s">
        <v>3</v>
      </c>
      <c r="H146" s="14" t="s">
        <v>188</v>
      </c>
      <c r="I146" s="15" t="s">
        <v>24</v>
      </c>
      <c r="J146" s="20"/>
      <c r="K146" s="16">
        <f t="shared" si="2"/>
        <v>0</v>
      </c>
      <c r="L146" s="21"/>
      <c r="M146" s="20"/>
      <c r="N146" s="20"/>
    </row>
    <row r="147" spans="1:14" ht="15">
      <c r="A147" s="14" t="s">
        <v>233</v>
      </c>
      <c r="B147" s="14" t="s">
        <v>234</v>
      </c>
      <c r="C147" s="14" t="s">
        <v>2</v>
      </c>
      <c r="D147" s="22">
        <v>2020</v>
      </c>
      <c r="E147" s="23">
        <v>9780198861836</v>
      </c>
      <c r="F147" s="15">
        <v>1</v>
      </c>
      <c r="G147" s="15" t="s">
        <v>3</v>
      </c>
      <c r="H147" s="14" t="s">
        <v>188</v>
      </c>
      <c r="I147" s="15" t="s">
        <v>24</v>
      </c>
      <c r="J147" s="20"/>
      <c r="K147" s="16">
        <f t="shared" si="2"/>
        <v>0</v>
      </c>
      <c r="L147" s="21"/>
      <c r="M147" s="20"/>
      <c r="N147" s="20"/>
    </row>
    <row r="148" spans="1:14" ht="29">
      <c r="A148" s="14" t="s">
        <v>235</v>
      </c>
      <c r="B148" s="14" t="s">
        <v>236</v>
      </c>
      <c r="C148" s="14" t="s">
        <v>237</v>
      </c>
      <c r="D148" s="22">
        <v>2021</v>
      </c>
      <c r="E148" s="23">
        <v>9783465043546</v>
      </c>
      <c r="F148" s="15">
        <v>1</v>
      </c>
      <c r="G148" s="15" t="s">
        <v>3</v>
      </c>
      <c r="H148" s="14" t="s">
        <v>188</v>
      </c>
      <c r="I148" s="15" t="s">
        <v>24</v>
      </c>
      <c r="J148" s="20"/>
      <c r="K148" s="16">
        <f t="shared" si="2"/>
        <v>0</v>
      </c>
      <c r="L148" s="21"/>
      <c r="M148" s="20"/>
      <c r="N148" s="20"/>
    </row>
    <row r="149" spans="1:14" ht="29">
      <c r="A149" s="14" t="s">
        <v>238</v>
      </c>
      <c r="B149" s="14" t="s">
        <v>239</v>
      </c>
      <c r="C149" s="14" t="s">
        <v>240</v>
      </c>
      <c r="D149" s="22">
        <v>2021</v>
      </c>
      <c r="E149" s="23">
        <v>9780821424322</v>
      </c>
      <c r="F149" s="15">
        <v>1</v>
      </c>
      <c r="G149" s="15" t="s">
        <v>3</v>
      </c>
      <c r="H149" s="14" t="s">
        <v>188</v>
      </c>
      <c r="I149" s="15" t="s">
        <v>24</v>
      </c>
      <c r="J149" s="20"/>
      <c r="K149" s="16">
        <f t="shared" si="2"/>
        <v>0</v>
      </c>
      <c r="L149" s="21"/>
      <c r="M149" s="20"/>
      <c r="N149" s="20"/>
    </row>
    <row r="150" spans="1:14" ht="29">
      <c r="A150" s="14" t="s">
        <v>241</v>
      </c>
      <c r="B150" s="14" t="s">
        <v>242</v>
      </c>
      <c r="C150" s="14" t="s">
        <v>2</v>
      </c>
      <c r="D150" s="22">
        <v>2020</v>
      </c>
      <c r="E150" s="23">
        <v>9780190913656</v>
      </c>
      <c r="F150" s="15">
        <v>1</v>
      </c>
      <c r="G150" s="15" t="s">
        <v>3</v>
      </c>
      <c r="H150" s="14" t="s">
        <v>188</v>
      </c>
      <c r="I150" s="15" t="s">
        <v>24</v>
      </c>
      <c r="J150" s="20"/>
      <c r="K150" s="16">
        <f t="shared" si="2"/>
        <v>0</v>
      </c>
      <c r="L150" s="21"/>
      <c r="M150" s="20"/>
      <c r="N150" s="20"/>
    </row>
    <row r="151" spans="1:14" ht="15">
      <c r="A151" s="14" t="s">
        <v>243</v>
      </c>
      <c r="B151" s="14" t="s">
        <v>244</v>
      </c>
      <c r="C151" s="14" t="s">
        <v>2</v>
      </c>
      <c r="D151" s="22">
        <v>2015</v>
      </c>
      <c r="E151" s="23">
        <v>9780198709794</v>
      </c>
      <c r="F151" s="15">
        <v>1</v>
      </c>
      <c r="G151" s="15" t="s">
        <v>3</v>
      </c>
      <c r="H151" s="14" t="s">
        <v>188</v>
      </c>
      <c r="I151" s="15" t="s">
        <v>24</v>
      </c>
      <c r="J151" s="20"/>
      <c r="K151" s="16">
        <f t="shared" si="2"/>
        <v>0</v>
      </c>
      <c r="L151" s="21"/>
      <c r="M151" s="20"/>
      <c r="N151" s="20"/>
    </row>
    <row r="152" spans="1:14" ht="15">
      <c r="A152" s="14" t="s">
        <v>245</v>
      </c>
      <c r="B152" s="14" t="s">
        <v>246</v>
      </c>
      <c r="C152" s="14" t="s">
        <v>221</v>
      </c>
      <c r="D152" s="22">
        <v>2008</v>
      </c>
      <c r="E152" s="23">
        <v>9780881461268</v>
      </c>
      <c r="F152" s="15">
        <v>1</v>
      </c>
      <c r="G152" s="15" t="s">
        <v>3</v>
      </c>
      <c r="H152" s="14" t="s">
        <v>188</v>
      </c>
      <c r="I152" s="15" t="s">
        <v>24</v>
      </c>
      <c r="J152" s="20"/>
      <c r="K152" s="16">
        <f t="shared" si="2"/>
        <v>0</v>
      </c>
      <c r="L152" s="21"/>
      <c r="M152" s="20"/>
      <c r="N152" s="20"/>
    </row>
    <row r="153" spans="1:14" ht="15">
      <c r="A153" s="14" t="s">
        <v>247</v>
      </c>
      <c r="B153" s="14" t="s">
        <v>248</v>
      </c>
      <c r="C153" s="14" t="s">
        <v>249</v>
      </c>
      <c r="D153" s="22">
        <v>2020</v>
      </c>
      <c r="E153" s="23">
        <v>9781350091054</v>
      </c>
      <c r="F153" s="15">
        <v>1</v>
      </c>
      <c r="G153" s="15" t="s">
        <v>3</v>
      </c>
      <c r="H153" s="14" t="s">
        <v>188</v>
      </c>
      <c r="I153" s="15" t="s">
        <v>24</v>
      </c>
      <c r="J153" s="20"/>
      <c r="K153" s="16">
        <f t="shared" si="2"/>
        <v>0</v>
      </c>
      <c r="L153" s="21"/>
      <c r="M153" s="20"/>
      <c r="N153" s="20"/>
    </row>
    <row r="154" spans="1:14" ht="15">
      <c r="A154" s="14" t="s">
        <v>213</v>
      </c>
      <c r="B154" s="14" t="s">
        <v>250</v>
      </c>
      <c r="C154" s="14" t="s">
        <v>229</v>
      </c>
      <c r="D154" s="22">
        <v>2016</v>
      </c>
      <c r="E154" s="23">
        <v>9783161543463</v>
      </c>
      <c r="F154" s="15">
        <v>1</v>
      </c>
      <c r="G154" s="15" t="s">
        <v>3</v>
      </c>
      <c r="H154" s="14" t="s">
        <v>188</v>
      </c>
      <c r="I154" s="15" t="s">
        <v>24</v>
      </c>
      <c r="J154" s="20"/>
      <c r="K154" s="16">
        <f t="shared" si="2"/>
        <v>0</v>
      </c>
      <c r="L154" s="21"/>
      <c r="M154" s="20"/>
      <c r="N154" s="20"/>
    </row>
    <row r="155" spans="1:14" ht="29">
      <c r="A155" s="14" t="s">
        <v>251</v>
      </c>
      <c r="B155" s="14" t="s">
        <v>252</v>
      </c>
      <c r="C155" s="14" t="s">
        <v>43</v>
      </c>
      <c r="D155" s="22">
        <v>2013</v>
      </c>
      <c r="E155" s="23">
        <v>9782503532370</v>
      </c>
      <c r="F155" s="15">
        <v>1</v>
      </c>
      <c r="G155" s="15" t="s">
        <v>3</v>
      </c>
      <c r="H155" s="14" t="s">
        <v>253</v>
      </c>
      <c r="I155" s="15" t="s">
        <v>24</v>
      </c>
      <c r="J155" s="20"/>
      <c r="K155" s="16">
        <f t="shared" si="2"/>
        <v>0</v>
      </c>
      <c r="L155" s="21"/>
      <c r="M155" s="20"/>
      <c r="N155" s="20"/>
    </row>
    <row r="156" spans="1:14" ht="29">
      <c r="A156" s="14" t="s">
        <v>254</v>
      </c>
      <c r="B156" s="14" t="s">
        <v>255</v>
      </c>
      <c r="C156" s="14" t="s">
        <v>256</v>
      </c>
      <c r="D156" s="22">
        <v>2005</v>
      </c>
      <c r="E156" s="23">
        <v>9780826417657</v>
      </c>
      <c r="F156" s="15">
        <v>1</v>
      </c>
      <c r="G156" s="15" t="s">
        <v>3</v>
      </c>
      <c r="H156" s="14" t="s">
        <v>253</v>
      </c>
      <c r="I156" s="15" t="s">
        <v>24</v>
      </c>
      <c r="J156" s="20"/>
      <c r="K156" s="16">
        <f t="shared" si="2"/>
        <v>0</v>
      </c>
      <c r="L156" s="21"/>
      <c r="M156" s="20"/>
      <c r="N156" s="20"/>
    </row>
    <row r="157" spans="1:14" ht="29">
      <c r="A157" s="14" t="s">
        <v>257</v>
      </c>
      <c r="B157" s="14" t="s">
        <v>258</v>
      </c>
      <c r="C157" s="14" t="s">
        <v>218</v>
      </c>
      <c r="D157" s="22">
        <v>2021</v>
      </c>
      <c r="E157" s="23">
        <v>9780520383395</v>
      </c>
      <c r="F157" s="15">
        <v>1</v>
      </c>
      <c r="G157" s="15" t="s">
        <v>3</v>
      </c>
      <c r="H157" s="14" t="s">
        <v>253</v>
      </c>
      <c r="I157" s="15" t="s">
        <v>24</v>
      </c>
      <c r="J157" s="20"/>
      <c r="K157" s="16">
        <f t="shared" si="2"/>
        <v>0</v>
      </c>
      <c r="L157" s="21"/>
      <c r="M157" s="20"/>
      <c r="N157" s="20"/>
    </row>
    <row r="158" spans="1:14" ht="15">
      <c r="A158" s="14" t="s">
        <v>259</v>
      </c>
      <c r="B158" s="14" t="s">
        <v>260</v>
      </c>
      <c r="C158" s="14" t="s">
        <v>261</v>
      </c>
      <c r="D158" s="22">
        <v>2005</v>
      </c>
      <c r="E158" s="23">
        <v>9781349543502</v>
      </c>
      <c r="F158" s="15">
        <v>1</v>
      </c>
      <c r="G158" s="15" t="s">
        <v>3</v>
      </c>
      <c r="H158" s="14" t="s">
        <v>253</v>
      </c>
      <c r="I158" s="15" t="s">
        <v>24</v>
      </c>
      <c r="J158" s="20"/>
      <c r="K158" s="16">
        <f t="shared" si="2"/>
        <v>0</v>
      </c>
      <c r="L158" s="21"/>
      <c r="M158" s="20"/>
      <c r="N158" s="20"/>
    </row>
    <row r="159" spans="1:14" ht="29">
      <c r="A159" s="14" t="s">
        <v>262</v>
      </c>
      <c r="B159" s="14" t="s">
        <v>263</v>
      </c>
      <c r="C159" s="14" t="s">
        <v>264</v>
      </c>
      <c r="D159" s="22">
        <v>2006</v>
      </c>
      <c r="E159" s="23">
        <v>9781405129640</v>
      </c>
      <c r="F159" s="15">
        <v>1</v>
      </c>
      <c r="G159" s="15" t="s">
        <v>3</v>
      </c>
      <c r="H159" s="14" t="s">
        <v>253</v>
      </c>
      <c r="I159" s="15" t="s">
        <v>24</v>
      </c>
      <c r="J159" s="20"/>
      <c r="K159" s="16">
        <f t="shared" si="2"/>
        <v>0</v>
      </c>
      <c r="L159" s="21"/>
      <c r="M159" s="20"/>
      <c r="N159" s="20"/>
    </row>
    <row r="160" spans="1:14" ht="29">
      <c r="A160" s="14" t="s">
        <v>265</v>
      </c>
      <c r="B160" s="14" t="s">
        <v>266</v>
      </c>
      <c r="C160" s="14" t="s">
        <v>261</v>
      </c>
      <c r="D160" s="22">
        <v>2000</v>
      </c>
      <c r="E160" s="23">
        <v>9781349416745</v>
      </c>
      <c r="F160" s="15">
        <v>1</v>
      </c>
      <c r="G160" s="15" t="s">
        <v>3</v>
      </c>
      <c r="H160" s="14" t="s">
        <v>253</v>
      </c>
      <c r="I160" s="15" t="s">
        <v>24</v>
      </c>
      <c r="J160" s="20"/>
      <c r="K160" s="16">
        <f t="shared" si="2"/>
        <v>0</v>
      </c>
      <c r="L160" s="21"/>
      <c r="M160" s="20"/>
      <c r="N160" s="20"/>
    </row>
    <row r="161" spans="1:14" ht="15">
      <c r="A161" s="14" t="s">
        <v>267</v>
      </c>
      <c r="B161" s="14" t="s">
        <v>268</v>
      </c>
      <c r="C161" s="14" t="s">
        <v>29</v>
      </c>
      <c r="D161" s="22">
        <v>2004</v>
      </c>
      <c r="E161" s="23">
        <v>9780415311816</v>
      </c>
      <c r="F161" s="15">
        <v>1</v>
      </c>
      <c r="G161" s="15" t="s">
        <v>3</v>
      </c>
      <c r="H161" s="14" t="s">
        <v>253</v>
      </c>
      <c r="I161" s="15" t="s">
        <v>24</v>
      </c>
      <c r="J161" s="20"/>
      <c r="K161" s="16">
        <f t="shared" si="2"/>
        <v>0</v>
      </c>
      <c r="L161" s="21"/>
      <c r="M161" s="20"/>
      <c r="N161" s="20"/>
    </row>
    <row r="162" spans="1:14" ht="15">
      <c r="A162" s="14" t="s">
        <v>269</v>
      </c>
      <c r="B162" s="14" t="s">
        <v>270</v>
      </c>
      <c r="C162" s="14" t="s">
        <v>271</v>
      </c>
      <c r="D162" s="22">
        <v>2018</v>
      </c>
      <c r="E162" s="23">
        <v>9780262037129</v>
      </c>
      <c r="F162" s="15">
        <v>1</v>
      </c>
      <c r="G162" s="15" t="s">
        <v>3</v>
      </c>
      <c r="H162" s="14" t="s">
        <v>23</v>
      </c>
      <c r="I162" s="15" t="s">
        <v>24</v>
      </c>
      <c r="J162" s="20"/>
      <c r="K162" s="16">
        <f t="shared" si="2"/>
        <v>0</v>
      </c>
      <c r="L162" s="21"/>
      <c r="M162" s="20"/>
      <c r="N162" s="20"/>
    </row>
    <row r="163" spans="1:14" ht="15">
      <c r="A163" s="14" t="s">
        <v>272</v>
      </c>
      <c r="B163" s="14" t="s">
        <v>273</v>
      </c>
      <c r="C163" s="14" t="s">
        <v>274</v>
      </c>
      <c r="D163" s="22">
        <v>2011</v>
      </c>
      <c r="E163" s="23">
        <v>9781611490060</v>
      </c>
      <c r="F163" s="15">
        <v>1</v>
      </c>
      <c r="G163" s="15" t="s">
        <v>3</v>
      </c>
      <c r="H163" s="14" t="s">
        <v>23</v>
      </c>
      <c r="I163" s="15" t="s">
        <v>24</v>
      </c>
      <c r="J163" s="20"/>
      <c r="K163" s="16">
        <f t="shared" si="2"/>
        <v>0</v>
      </c>
      <c r="L163" s="21"/>
      <c r="M163" s="20"/>
      <c r="N163" s="20"/>
    </row>
    <row r="164" spans="1:14" ht="29">
      <c r="A164" s="14" t="s">
        <v>275</v>
      </c>
      <c r="B164" s="14" t="s">
        <v>276</v>
      </c>
      <c r="C164" s="14" t="s">
        <v>277</v>
      </c>
      <c r="D164" s="22">
        <v>2021</v>
      </c>
      <c r="E164" s="23">
        <v>9781793602619</v>
      </c>
      <c r="F164" s="15">
        <v>1</v>
      </c>
      <c r="G164" s="15" t="s">
        <v>3</v>
      </c>
      <c r="H164" s="14" t="s">
        <v>23</v>
      </c>
      <c r="I164" s="15" t="s">
        <v>24</v>
      </c>
      <c r="J164" s="20"/>
      <c r="K164" s="16">
        <f t="shared" si="2"/>
        <v>0</v>
      </c>
      <c r="L164" s="21"/>
      <c r="M164" s="20"/>
      <c r="N164" s="20"/>
    </row>
    <row r="165" spans="1:14" ht="15">
      <c r="A165" s="14" t="s">
        <v>278</v>
      </c>
      <c r="B165" s="14" t="s">
        <v>279</v>
      </c>
      <c r="C165" s="14" t="s">
        <v>280</v>
      </c>
      <c r="D165" s="22">
        <v>2020</v>
      </c>
      <c r="E165" s="23">
        <v>9781635420395</v>
      </c>
      <c r="F165" s="15">
        <v>1</v>
      </c>
      <c r="G165" s="15" t="s">
        <v>3</v>
      </c>
      <c r="H165" s="14" t="s">
        <v>23</v>
      </c>
      <c r="I165" s="15" t="s">
        <v>24</v>
      </c>
      <c r="J165" s="20"/>
      <c r="K165" s="16">
        <f t="shared" si="2"/>
        <v>0</v>
      </c>
      <c r="L165" s="21"/>
      <c r="M165" s="20"/>
      <c r="N165" s="20"/>
    </row>
    <row r="166" spans="1:14" ht="15">
      <c r="A166" s="14" t="s">
        <v>281</v>
      </c>
      <c r="B166" s="14" t="s">
        <v>282</v>
      </c>
      <c r="C166" s="14" t="s">
        <v>2</v>
      </c>
      <c r="D166" s="22">
        <v>2016</v>
      </c>
      <c r="E166" s="23">
        <v>9780190649647</v>
      </c>
      <c r="F166" s="15">
        <v>1</v>
      </c>
      <c r="G166" s="15" t="s">
        <v>3</v>
      </c>
      <c r="H166" s="14" t="s">
        <v>23</v>
      </c>
      <c r="I166" s="15" t="s">
        <v>24</v>
      </c>
      <c r="J166" s="20"/>
      <c r="K166" s="16">
        <f t="shared" si="2"/>
        <v>0</v>
      </c>
      <c r="L166" s="21"/>
      <c r="M166" s="20"/>
      <c r="N166" s="20"/>
    </row>
    <row r="167" spans="1:14" ht="15">
      <c r="A167" s="14" t="s">
        <v>283</v>
      </c>
      <c r="B167" s="14" t="s">
        <v>284</v>
      </c>
      <c r="C167" s="14" t="s">
        <v>285</v>
      </c>
      <c r="D167" s="22">
        <v>2019</v>
      </c>
      <c r="E167" s="23">
        <v>9781783782307</v>
      </c>
      <c r="F167" s="15">
        <v>1</v>
      </c>
      <c r="G167" s="15" t="s">
        <v>3</v>
      </c>
      <c r="H167" s="14" t="s">
        <v>23</v>
      </c>
      <c r="I167" s="15" t="s">
        <v>24</v>
      </c>
      <c r="J167" s="20"/>
      <c r="K167" s="16">
        <f t="shared" si="2"/>
        <v>0</v>
      </c>
      <c r="L167" s="21"/>
      <c r="M167" s="20"/>
      <c r="N167" s="20"/>
    </row>
    <row r="168" spans="1:14" ht="15">
      <c r="A168" s="14" t="s">
        <v>269</v>
      </c>
      <c r="B168" s="14" t="s">
        <v>286</v>
      </c>
      <c r="C168" s="14" t="s">
        <v>74</v>
      </c>
      <c r="D168" s="22">
        <v>2016</v>
      </c>
      <c r="E168" s="23">
        <v>9780231177412</v>
      </c>
      <c r="F168" s="15">
        <v>1</v>
      </c>
      <c r="G168" s="15" t="s">
        <v>3</v>
      </c>
      <c r="H168" s="14" t="s">
        <v>23</v>
      </c>
      <c r="I168" s="15" t="s">
        <v>24</v>
      </c>
      <c r="J168" s="20"/>
      <c r="K168" s="16">
        <f t="shared" si="2"/>
        <v>0</v>
      </c>
      <c r="L168" s="21"/>
      <c r="M168" s="20"/>
      <c r="N168" s="20"/>
    </row>
    <row r="169" spans="1:14" ht="29">
      <c r="A169" s="14" t="s">
        <v>287</v>
      </c>
      <c r="B169" s="14" t="s">
        <v>288</v>
      </c>
      <c r="C169" s="14" t="s">
        <v>289</v>
      </c>
      <c r="D169" s="22">
        <v>2015</v>
      </c>
      <c r="E169" s="23">
        <v>9783868215885</v>
      </c>
      <c r="F169" s="15">
        <v>1</v>
      </c>
      <c r="G169" s="15" t="s">
        <v>3</v>
      </c>
      <c r="H169" s="14" t="s">
        <v>23</v>
      </c>
      <c r="I169" s="15" t="s">
        <v>24</v>
      </c>
      <c r="J169" s="20"/>
      <c r="K169" s="16">
        <f t="shared" si="2"/>
        <v>0</v>
      </c>
      <c r="L169" s="21"/>
      <c r="M169" s="20"/>
      <c r="N169" s="20"/>
    </row>
    <row r="170" spans="1:14" ht="29">
      <c r="A170" s="14" t="s">
        <v>290</v>
      </c>
      <c r="B170" s="14" t="s">
        <v>291</v>
      </c>
      <c r="C170" s="14" t="s">
        <v>292</v>
      </c>
      <c r="D170" s="22">
        <v>2020</v>
      </c>
      <c r="E170" s="23">
        <v>9783959484879</v>
      </c>
      <c r="F170" s="15">
        <v>1</v>
      </c>
      <c r="G170" s="15" t="s">
        <v>3</v>
      </c>
      <c r="H170" s="14" t="s">
        <v>23</v>
      </c>
      <c r="I170" s="15" t="s">
        <v>24</v>
      </c>
      <c r="J170" s="20"/>
      <c r="K170" s="16">
        <f t="shared" si="2"/>
        <v>0</v>
      </c>
      <c r="L170" s="21"/>
      <c r="M170" s="20"/>
      <c r="N170" s="20"/>
    </row>
    <row r="171" spans="1:14" ht="15">
      <c r="A171" s="14" t="s">
        <v>293</v>
      </c>
      <c r="B171" s="14" t="s">
        <v>294</v>
      </c>
      <c r="C171" s="14" t="s">
        <v>249</v>
      </c>
      <c r="D171" s="22">
        <v>2021</v>
      </c>
      <c r="E171" s="23">
        <v>9781501358388</v>
      </c>
      <c r="F171" s="15">
        <v>1</v>
      </c>
      <c r="G171" s="15" t="s">
        <v>3</v>
      </c>
      <c r="H171" s="14" t="s">
        <v>23</v>
      </c>
      <c r="I171" s="15" t="s">
        <v>24</v>
      </c>
      <c r="J171" s="20"/>
      <c r="K171" s="16">
        <f t="shared" si="2"/>
        <v>0</v>
      </c>
      <c r="L171" s="21"/>
      <c r="M171" s="20"/>
      <c r="N171" s="20"/>
    </row>
    <row r="172" spans="1:14" ht="29">
      <c r="A172" s="14" t="s">
        <v>295</v>
      </c>
      <c r="B172" s="14" t="s">
        <v>296</v>
      </c>
      <c r="C172" s="14" t="s">
        <v>297</v>
      </c>
      <c r="D172" s="22">
        <v>2021</v>
      </c>
      <c r="E172" s="23">
        <v>9780691200392</v>
      </c>
      <c r="F172" s="15">
        <v>1</v>
      </c>
      <c r="G172" s="15" t="s">
        <v>3</v>
      </c>
      <c r="H172" s="14" t="s">
        <v>23</v>
      </c>
      <c r="I172" s="15" t="s">
        <v>24</v>
      </c>
      <c r="J172" s="20"/>
      <c r="K172" s="16">
        <f t="shared" si="2"/>
        <v>0</v>
      </c>
      <c r="L172" s="21"/>
      <c r="M172" s="20"/>
      <c r="N172" s="20"/>
    </row>
    <row r="173" spans="1:14" ht="29">
      <c r="A173" s="14" t="s">
        <v>269</v>
      </c>
      <c r="B173" s="14" t="s">
        <v>298</v>
      </c>
      <c r="C173" s="14" t="s">
        <v>271</v>
      </c>
      <c r="D173" s="22">
        <v>2015</v>
      </c>
      <c r="E173" s="23">
        <v>9780262029858</v>
      </c>
      <c r="F173" s="15">
        <v>1</v>
      </c>
      <c r="G173" s="15" t="s">
        <v>3</v>
      </c>
      <c r="H173" s="14" t="s">
        <v>23</v>
      </c>
      <c r="I173" s="15" t="s">
        <v>24</v>
      </c>
      <c r="J173" s="20"/>
      <c r="K173" s="16">
        <f t="shared" si="2"/>
        <v>0</v>
      </c>
      <c r="L173" s="21"/>
      <c r="M173" s="20"/>
      <c r="N173" s="20"/>
    </row>
    <row r="174" spans="1:14" ht="15">
      <c r="A174" s="14" t="s">
        <v>299</v>
      </c>
      <c r="B174" s="14" t="s">
        <v>300</v>
      </c>
      <c r="C174" s="14" t="s">
        <v>87</v>
      </c>
      <c r="D174" s="22">
        <v>2021</v>
      </c>
      <c r="E174" s="23">
        <v>9781844672936</v>
      </c>
      <c r="F174" s="15">
        <v>1</v>
      </c>
      <c r="G174" s="15" t="s">
        <v>3</v>
      </c>
      <c r="H174" s="14" t="s">
        <v>23</v>
      </c>
      <c r="I174" s="15" t="s">
        <v>24</v>
      </c>
      <c r="J174" s="20"/>
      <c r="K174" s="16">
        <f t="shared" si="2"/>
        <v>0</v>
      </c>
      <c r="L174" s="21"/>
      <c r="M174" s="20"/>
      <c r="N174" s="20"/>
    </row>
    <row r="175" spans="1:14" ht="29">
      <c r="A175" s="14" t="s">
        <v>301</v>
      </c>
      <c r="B175" s="14" t="s">
        <v>302</v>
      </c>
      <c r="C175" s="14" t="s">
        <v>303</v>
      </c>
      <c r="D175" s="22">
        <v>2020</v>
      </c>
      <c r="E175" s="23">
        <v>9781350156968</v>
      </c>
      <c r="F175" s="15">
        <v>1</v>
      </c>
      <c r="G175" s="15" t="s">
        <v>3</v>
      </c>
      <c r="H175" s="14" t="s">
        <v>23</v>
      </c>
      <c r="I175" s="15" t="s">
        <v>24</v>
      </c>
      <c r="J175" s="20"/>
      <c r="K175" s="16">
        <f t="shared" si="2"/>
        <v>0</v>
      </c>
      <c r="L175" s="21"/>
      <c r="M175" s="20"/>
      <c r="N175" s="20"/>
    </row>
    <row r="176" spans="1:14" ht="15">
      <c r="A176" s="14" t="s">
        <v>304</v>
      </c>
      <c r="B176" s="14" t="s">
        <v>305</v>
      </c>
      <c r="C176" s="14" t="s">
        <v>306</v>
      </c>
      <c r="D176" s="22">
        <v>2021</v>
      </c>
      <c r="E176" s="23">
        <v>9781839022678</v>
      </c>
      <c r="F176" s="15">
        <v>1</v>
      </c>
      <c r="G176" s="15" t="s">
        <v>3</v>
      </c>
      <c r="H176" s="14" t="s">
        <v>23</v>
      </c>
      <c r="I176" s="15" t="s">
        <v>24</v>
      </c>
      <c r="J176" s="20"/>
      <c r="K176" s="16">
        <f t="shared" si="2"/>
        <v>0</v>
      </c>
      <c r="L176" s="21"/>
      <c r="M176" s="20"/>
      <c r="N176" s="20"/>
    </row>
    <row r="177" spans="1:14" ht="15">
      <c r="A177" s="14" t="s">
        <v>307</v>
      </c>
      <c r="B177" s="14" t="s">
        <v>308</v>
      </c>
      <c r="C177" s="14" t="s">
        <v>297</v>
      </c>
      <c r="D177" s="22">
        <v>2021</v>
      </c>
      <c r="E177" s="23">
        <v>9780691229188</v>
      </c>
      <c r="F177" s="15">
        <v>1</v>
      </c>
      <c r="G177" s="15" t="s">
        <v>3</v>
      </c>
      <c r="H177" s="14" t="s">
        <v>23</v>
      </c>
      <c r="I177" s="15" t="s">
        <v>24</v>
      </c>
      <c r="J177" s="20"/>
      <c r="K177" s="16">
        <f t="shared" si="2"/>
        <v>0</v>
      </c>
      <c r="L177" s="21"/>
      <c r="M177" s="20"/>
      <c r="N177" s="20"/>
    </row>
    <row r="178" spans="1:14" ht="29">
      <c r="A178" s="14" t="s">
        <v>309</v>
      </c>
      <c r="B178" s="14" t="s">
        <v>310</v>
      </c>
      <c r="C178" s="14" t="s">
        <v>311</v>
      </c>
      <c r="D178" s="22">
        <v>2020</v>
      </c>
      <c r="E178" s="23">
        <v>9781517909420</v>
      </c>
      <c r="F178" s="15">
        <v>1</v>
      </c>
      <c r="G178" s="15" t="s">
        <v>3</v>
      </c>
      <c r="H178" s="14" t="s">
        <v>23</v>
      </c>
      <c r="I178" s="15" t="s">
        <v>24</v>
      </c>
      <c r="J178" s="20"/>
      <c r="K178" s="16">
        <f t="shared" si="2"/>
        <v>0</v>
      </c>
      <c r="L178" s="21"/>
      <c r="M178" s="20"/>
      <c r="N178" s="20"/>
    </row>
    <row r="179" spans="1:14" ht="29">
      <c r="A179" s="14" t="s">
        <v>312</v>
      </c>
      <c r="B179" s="14" t="s">
        <v>313</v>
      </c>
      <c r="C179" s="14" t="s">
        <v>314</v>
      </c>
      <c r="D179" s="22">
        <v>2018</v>
      </c>
      <c r="E179" s="23">
        <v>9789042936027</v>
      </c>
      <c r="F179" s="15">
        <v>1</v>
      </c>
      <c r="G179" s="15" t="s">
        <v>3</v>
      </c>
      <c r="H179" s="14" t="s">
        <v>23</v>
      </c>
      <c r="I179" s="15" t="s">
        <v>24</v>
      </c>
      <c r="J179" s="20"/>
      <c r="K179" s="16">
        <f t="shared" si="2"/>
        <v>0</v>
      </c>
      <c r="L179" s="21"/>
      <c r="M179" s="20"/>
      <c r="N179" s="20"/>
    </row>
    <row r="180" spans="1:14" ht="29">
      <c r="A180" s="14" t="s">
        <v>315</v>
      </c>
      <c r="B180" s="14" t="s">
        <v>316</v>
      </c>
      <c r="C180" s="14" t="s">
        <v>69</v>
      </c>
      <c r="D180" s="22">
        <v>2021</v>
      </c>
      <c r="E180" s="23">
        <v>9781438479606</v>
      </c>
      <c r="F180" s="15">
        <v>1</v>
      </c>
      <c r="G180" s="15" t="s">
        <v>3</v>
      </c>
      <c r="H180" s="14" t="s">
        <v>23</v>
      </c>
      <c r="I180" s="15" t="s">
        <v>24</v>
      </c>
      <c r="J180" s="20"/>
      <c r="K180" s="16">
        <f t="shared" si="2"/>
        <v>0</v>
      </c>
      <c r="L180" s="21"/>
      <c r="M180" s="20"/>
      <c r="N180" s="20"/>
    </row>
    <row r="181" spans="1:14" ht="15">
      <c r="A181" s="14" t="s">
        <v>317</v>
      </c>
      <c r="B181" s="14" t="s">
        <v>318</v>
      </c>
      <c r="C181" s="14" t="s">
        <v>2</v>
      </c>
      <c r="D181" s="22">
        <v>2021</v>
      </c>
      <c r="E181" s="23">
        <v>9780197541890</v>
      </c>
      <c r="F181" s="15">
        <v>1</v>
      </c>
      <c r="G181" s="15" t="s">
        <v>3</v>
      </c>
      <c r="H181" s="14" t="s">
        <v>23</v>
      </c>
      <c r="I181" s="15" t="s">
        <v>24</v>
      </c>
      <c r="J181" s="20"/>
      <c r="K181" s="16">
        <f t="shared" si="2"/>
        <v>0</v>
      </c>
      <c r="L181" s="21"/>
      <c r="M181" s="20"/>
      <c r="N181" s="20"/>
    </row>
    <row r="182" spans="1:14" ht="15">
      <c r="A182" s="14" t="s">
        <v>319</v>
      </c>
      <c r="B182" s="14" t="s">
        <v>320</v>
      </c>
      <c r="C182" s="14" t="s">
        <v>321</v>
      </c>
      <c r="D182" s="22">
        <v>2013</v>
      </c>
      <c r="E182" s="23">
        <v>9780199927845</v>
      </c>
      <c r="F182" s="15">
        <v>1</v>
      </c>
      <c r="G182" s="15" t="s">
        <v>3</v>
      </c>
      <c r="H182" s="14" t="s">
        <v>322</v>
      </c>
      <c r="I182" s="15" t="s">
        <v>24</v>
      </c>
      <c r="J182" s="20"/>
      <c r="K182" s="16">
        <f t="shared" si="2"/>
        <v>0</v>
      </c>
      <c r="L182" s="21"/>
      <c r="M182" s="20"/>
      <c r="N182" s="20"/>
    </row>
    <row r="183" spans="1:14" ht="15">
      <c r="A183" s="14" t="s">
        <v>323</v>
      </c>
      <c r="B183" s="14" t="s">
        <v>324</v>
      </c>
      <c r="C183" s="14" t="s">
        <v>321</v>
      </c>
      <c r="D183" s="22">
        <v>2020</v>
      </c>
      <c r="E183" s="23">
        <v>9780197536421</v>
      </c>
      <c r="F183" s="15">
        <v>1</v>
      </c>
      <c r="G183" s="15" t="s">
        <v>3</v>
      </c>
      <c r="H183" s="14" t="s">
        <v>322</v>
      </c>
      <c r="I183" s="15" t="s">
        <v>24</v>
      </c>
      <c r="J183" s="20"/>
      <c r="K183" s="16">
        <f t="shared" si="2"/>
        <v>0</v>
      </c>
      <c r="L183" s="21"/>
      <c r="M183" s="20"/>
      <c r="N183" s="20"/>
    </row>
    <row r="184" spans="1:14" ht="29">
      <c r="A184" s="14" t="s">
        <v>325</v>
      </c>
      <c r="B184" s="14" t="s">
        <v>326</v>
      </c>
      <c r="C184" s="14" t="s">
        <v>321</v>
      </c>
      <c r="D184" s="22">
        <v>2021</v>
      </c>
      <c r="E184" s="23">
        <v>9780197598634</v>
      </c>
      <c r="F184" s="15">
        <v>1</v>
      </c>
      <c r="G184" s="15" t="s">
        <v>3</v>
      </c>
      <c r="H184" s="14" t="s">
        <v>322</v>
      </c>
      <c r="I184" s="15" t="s">
        <v>24</v>
      </c>
      <c r="J184" s="20"/>
      <c r="K184" s="16">
        <f t="shared" si="2"/>
        <v>0</v>
      </c>
      <c r="L184" s="21"/>
      <c r="M184" s="20"/>
      <c r="N184" s="20"/>
    </row>
    <row r="185" spans="1:14" ht="29">
      <c r="A185" s="14" t="s">
        <v>327</v>
      </c>
      <c r="B185" s="14" t="s">
        <v>328</v>
      </c>
      <c r="C185" s="14" t="s">
        <v>321</v>
      </c>
      <c r="D185" s="22">
        <v>2011</v>
      </c>
      <c r="E185" s="23">
        <v>9780199735549</v>
      </c>
      <c r="F185" s="15">
        <v>1</v>
      </c>
      <c r="G185" s="15" t="s">
        <v>3</v>
      </c>
      <c r="H185" s="14" t="s">
        <v>322</v>
      </c>
      <c r="I185" s="15" t="s">
        <v>24</v>
      </c>
      <c r="J185" s="20"/>
      <c r="K185" s="16">
        <f t="shared" si="2"/>
        <v>0</v>
      </c>
      <c r="L185" s="21"/>
      <c r="M185" s="20"/>
      <c r="N185" s="20"/>
    </row>
    <row r="186" spans="1:14" ht="15">
      <c r="A186" s="14" t="s">
        <v>329</v>
      </c>
      <c r="B186" s="14" t="s">
        <v>330</v>
      </c>
      <c r="C186" s="14" t="s">
        <v>321</v>
      </c>
      <c r="D186" s="22">
        <v>2020</v>
      </c>
      <c r="E186" s="23">
        <v>9780197501306</v>
      </c>
      <c r="F186" s="15">
        <v>1</v>
      </c>
      <c r="G186" s="15" t="s">
        <v>3</v>
      </c>
      <c r="H186" s="14" t="s">
        <v>322</v>
      </c>
      <c r="I186" s="15" t="s">
        <v>24</v>
      </c>
      <c r="J186" s="20"/>
      <c r="K186" s="16">
        <f t="shared" si="2"/>
        <v>0</v>
      </c>
      <c r="L186" s="21"/>
      <c r="M186" s="20"/>
      <c r="N186" s="20"/>
    </row>
    <row r="187" spans="1:14" ht="15">
      <c r="A187" s="14" t="s">
        <v>331</v>
      </c>
      <c r="B187" s="14" t="s">
        <v>332</v>
      </c>
      <c r="C187" s="14" t="s">
        <v>333</v>
      </c>
      <c r="D187" s="22">
        <v>2021</v>
      </c>
      <c r="E187" s="23">
        <v>9782021432596</v>
      </c>
      <c r="F187" s="15">
        <v>1</v>
      </c>
      <c r="G187" s="15" t="s">
        <v>3</v>
      </c>
      <c r="H187" s="14" t="s">
        <v>334</v>
      </c>
      <c r="I187" s="15" t="s">
        <v>24</v>
      </c>
      <c r="J187" s="20"/>
      <c r="K187" s="16">
        <f t="shared" si="2"/>
        <v>0</v>
      </c>
      <c r="L187" s="21"/>
      <c r="M187" s="20"/>
      <c r="N187" s="20"/>
    </row>
    <row r="188" spans="1:14" ht="15">
      <c r="A188" s="14" t="s">
        <v>335</v>
      </c>
      <c r="B188" s="14" t="s">
        <v>336</v>
      </c>
      <c r="C188" s="14" t="s">
        <v>337</v>
      </c>
      <c r="D188" s="22">
        <v>2011</v>
      </c>
      <c r="E188" s="23">
        <v>9782711623501</v>
      </c>
      <c r="F188" s="15">
        <v>1</v>
      </c>
      <c r="G188" s="15" t="s">
        <v>3</v>
      </c>
      <c r="H188" s="14" t="s">
        <v>334</v>
      </c>
      <c r="I188" s="15" t="s">
        <v>24</v>
      </c>
      <c r="J188" s="20"/>
      <c r="K188" s="16">
        <f t="shared" si="2"/>
        <v>0</v>
      </c>
      <c r="L188" s="21"/>
      <c r="M188" s="20"/>
      <c r="N188" s="20"/>
    </row>
    <row r="189" spans="1:14" ht="15">
      <c r="A189" s="14" t="s">
        <v>338</v>
      </c>
      <c r="B189" s="14" t="s">
        <v>339</v>
      </c>
      <c r="C189" s="14" t="s">
        <v>340</v>
      </c>
      <c r="D189" s="22">
        <v>2021</v>
      </c>
      <c r="E189" s="23">
        <v>9782081513839</v>
      </c>
      <c r="F189" s="15">
        <v>1</v>
      </c>
      <c r="G189" s="15" t="s">
        <v>3</v>
      </c>
      <c r="H189" s="14" t="s">
        <v>334</v>
      </c>
      <c r="I189" s="15" t="s">
        <v>24</v>
      </c>
      <c r="J189" s="20"/>
      <c r="K189" s="16">
        <f t="shared" si="2"/>
        <v>0</v>
      </c>
      <c r="L189" s="21"/>
      <c r="M189" s="20"/>
      <c r="N189" s="20"/>
    </row>
    <row r="190" spans="1:14" ht="29">
      <c r="A190" s="14" t="s">
        <v>341</v>
      </c>
      <c r="B190" s="14" t="s">
        <v>342</v>
      </c>
      <c r="C190" s="14" t="s">
        <v>343</v>
      </c>
      <c r="D190" s="22">
        <v>2021</v>
      </c>
      <c r="E190" s="23">
        <v>9791037008428</v>
      </c>
      <c r="F190" s="15">
        <v>1</v>
      </c>
      <c r="G190" s="15" t="s">
        <v>3</v>
      </c>
      <c r="H190" s="14" t="s">
        <v>334</v>
      </c>
      <c r="I190" s="15" t="s">
        <v>24</v>
      </c>
      <c r="J190" s="20"/>
      <c r="K190" s="16">
        <f t="shared" si="2"/>
        <v>0</v>
      </c>
      <c r="L190" s="21"/>
      <c r="M190" s="20"/>
      <c r="N190" s="20"/>
    </row>
    <row r="191" spans="1:14" ht="15">
      <c r="A191" s="14" t="s">
        <v>335</v>
      </c>
      <c r="B191" s="14" t="s">
        <v>344</v>
      </c>
      <c r="C191" s="14" t="s">
        <v>337</v>
      </c>
      <c r="D191" s="22">
        <v>2017</v>
      </c>
      <c r="E191" s="23">
        <v>9782711627509</v>
      </c>
      <c r="F191" s="15">
        <v>1</v>
      </c>
      <c r="G191" s="15" t="s">
        <v>3</v>
      </c>
      <c r="H191" s="14" t="s">
        <v>334</v>
      </c>
      <c r="I191" s="15" t="s">
        <v>24</v>
      </c>
      <c r="J191" s="20"/>
      <c r="K191" s="16">
        <f t="shared" si="2"/>
        <v>0</v>
      </c>
      <c r="L191" s="21"/>
      <c r="M191" s="20"/>
      <c r="N191" s="20"/>
    </row>
    <row r="192" spans="1:14" ht="15">
      <c r="A192" s="14" t="s">
        <v>335</v>
      </c>
      <c r="B192" s="14" t="s">
        <v>345</v>
      </c>
      <c r="C192" s="14" t="s">
        <v>232</v>
      </c>
      <c r="D192" s="22">
        <v>2013</v>
      </c>
      <c r="E192" s="23">
        <v>9782204101530</v>
      </c>
      <c r="F192" s="15">
        <v>1</v>
      </c>
      <c r="G192" s="15" t="s">
        <v>3</v>
      </c>
      <c r="H192" s="14" t="s">
        <v>334</v>
      </c>
      <c r="I192" s="15" t="s">
        <v>24</v>
      </c>
      <c r="J192" s="20"/>
      <c r="K192" s="16">
        <f t="shared" si="2"/>
        <v>0</v>
      </c>
      <c r="L192" s="21"/>
      <c r="M192" s="20"/>
      <c r="N192" s="20"/>
    </row>
    <row r="193" spans="1:14" ht="15">
      <c r="A193" s="14" t="s">
        <v>346</v>
      </c>
      <c r="B193" s="14" t="s">
        <v>347</v>
      </c>
      <c r="C193" s="14" t="s">
        <v>337</v>
      </c>
      <c r="D193" s="22">
        <v>2017</v>
      </c>
      <c r="E193" s="23">
        <v>9782711627349</v>
      </c>
      <c r="F193" s="15">
        <v>1</v>
      </c>
      <c r="G193" s="15" t="s">
        <v>3</v>
      </c>
      <c r="H193" s="14" t="s">
        <v>334</v>
      </c>
      <c r="I193" s="15" t="s">
        <v>24</v>
      </c>
      <c r="J193" s="20"/>
      <c r="K193" s="16">
        <f t="shared" si="2"/>
        <v>0</v>
      </c>
      <c r="L193" s="21"/>
      <c r="M193" s="20"/>
      <c r="N193" s="20"/>
    </row>
    <row r="194" spans="1:14" ht="15">
      <c r="A194" s="14" t="s">
        <v>331</v>
      </c>
      <c r="B194" s="14" t="s">
        <v>348</v>
      </c>
      <c r="C194" s="14" t="s">
        <v>333</v>
      </c>
      <c r="D194" s="22">
        <v>2021</v>
      </c>
      <c r="E194" s="23">
        <v>9782021452693</v>
      </c>
      <c r="F194" s="15">
        <v>1</v>
      </c>
      <c r="G194" s="15" t="s">
        <v>3</v>
      </c>
      <c r="H194" s="14" t="s">
        <v>334</v>
      </c>
      <c r="I194" s="15" t="s">
        <v>24</v>
      </c>
      <c r="J194" s="20"/>
      <c r="K194" s="16">
        <f t="shared" si="2"/>
        <v>0</v>
      </c>
      <c r="L194" s="21"/>
      <c r="M194" s="20"/>
      <c r="N194" s="20"/>
    </row>
    <row r="195" spans="1:14" ht="15">
      <c r="A195" s="14" t="s">
        <v>349</v>
      </c>
      <c r="B195" s="14" t="s">
        <v>350</v>
      </c>
      <c r="C195" s="14" t="s">
        <v>351</v>
      </c>
      <c r="D195" s="22">
        <v>2021</v>
      </c>
      <c r="E195" s="23">
        <v>9789042945487</v>
      </c>
      <c r="F195" s="15">
        <v>1</v>
      </c>
      <c r="G195" s="15" t="s">
        <v>3</v>
      </c>
      <c r="H195" s="14" t="s">
        <v>334</v>
      </c>
      <c r="I195" s="15" t="s">
        <v>24</v>
      </c>
      <c r="J195" s="20"/>
      <c r="K195" s="16">
        <f aca="true" t="shared" si="3" ref="K195:K218">F195*J195</f>
        <v>0</v>
      </c>
      <c r="L195" s="21"/>
      <c r="M195" s="20"/>
      <c r="N195" s="20"/>
    </row>
    <row r="196" spans="1:14" ht="15">
      <c r="A196" s="14" t="s">
        <v>335</v>
      </c>
      <c r="B196" s="14" t="s">
        <v>352</v>
      </c>
      <c r="C196" s="14" t="s">
        <v>337</v>
      </c>
      <c r="D196" s="22">
        <v>2018</v>
      </c>
      <c r="E196" s="23">
        <v>9782711628490</v>
      </c>
      <c r="F196" s="15">
        <v>1</v>
      </c>
      <c r="G196" s="15" t="s">
        <v>3</v>
      </c>
      <c r="H196" s="14" t="s">
        <v>334</v>
      </c>
      <c r="I196" s="15" t="s">
        <v>24</v>
      </c>
      <c r="J196" s="20"/>
      <c r="K196" s="16">
        <f t="shared" si="3"/>
        <v>0</v>
      </c>
      <c r="L196" s="21"/>
      <c r="M196" s="20"/>
      <c r="N196" s="20"/>
    </row>
    <row r="197" spans="1:14" ht="15">
      <c r="A197" s="14" t="s">
        <v>353</v>
      </c>
      <c r="B197" s="14" t="s">
        <v>354</v>
      </c>
      <c r="C197" s="14" t="s">
        <v>29</v>
      </c>
      <c r="D197" s="22">
        <v>2008</v>
      </c>
      <c r="E197" s="23">
        <v>9780415487658</v>
      </c>
      <c r="F197" s="15">
        <v>1</v>
      </c>
      <c r="G197" s="15" t="s">
        <v>3</v>
      </c>
      <c r="H197" s="14" t="s">
        <v>355</v>
      </c>
      <c r="I197" s="15" t="s">
        <v>24</v>
      </c>
      <c r="J197" s="20"/>
      <c r="K197" s="16">
        <f t="shared" si="3"/>
        <v>0</v>
      </c>
      <c r="L197" s="21"/>
      <c r="M197" s="20"/>
      <c r="N197" s="20"/>
    </row>
    <row r="198" spans="1:14" ht="15">
      <c r="A198" s="14" t="s">
        <v>356</v>
      </c>
      <c r="B198" s="14" t="s">
        <v>357</v>
      </c>
      <c r="C198" s="14" t="s">
        <v>76</v>
      </c>
      <c r="D198" s="22">
        <v>2016</v>
      </c>
      <c r="E198" s="23">
        <v>9781107674301</v>
      </c>
      <c r="F198" s="15">
        <v>1</v>
      </c>
      <c r="G198" s="15" t="s">
        <v>3</v>
      </c>
      <c r="H198" s="14" t="s">
        <v>355</v>
      </c>
      <c r="I198" s="15" t="s">
        <v>24</v>
      </c>
      <c r="J198" s="20"/>
      <c r="K198" s="16">
        <f t="shared" si="3"/>
        <v>0</v>
      </c>
      <c r="L198" s="21"/>
      <c r="M198" s="20"/>
      <c r="N198" s="20"/>
    </row>
    <row r="199" spans="1:14" ht="15">
      <c r="A199" s="14" t="s">
        <v>358</v>
      </c>
      <c r="B199" s="14" t="s">
        <v>359</v>
      </c>
      <c r="C199" s="14" t="s">
        <v>61</v>
      </c>
      <c r="D199" s="22">
        <v>2014</v>
      </c>
      <c r="E199" s="23">
        <v>9780674432246</v>
      </c>
      <c r="F199" s="15">
        <v>1</v>
      </c>
      <c r="G199" s="15" t="s">
        <v>3</v>
      </c>
      <c r="H199" s="14" t="s">
        <v>355</v>
      </c>
      <c r="I199" s="15" t="s">
        <v>24</v>
      </c>
      <c r="J199" s="20"/>
      <c r="K199" s="16">
        <f t="shared" si="3"/>
        <v>0</v>
      </c>
      <c r="L199" s="21"/>
      <c r="M199" s="20"/>
      <c r="N199" s="20"/>
    </row>
    <row r="200" spans="1:14" ht="29">
      <c r="A200" s="14" t="s">
        <v>360</v>
      </c>
      <c r="B200" s="14" t="s">
        <v>361</v>
      </c>
      <c r="C200" s="14" t="s">
        <v>76</v>
      </c>
      <c r="D200" s="22">
        <v>2017</v>
      </c>
      <c r="E200" s="23">
        <v>9781107491595</v>
      </c>
      <c r="F200" s="15">
        <v>1</v>
      </c>
      <c r="G200" s="15" t="s">
        <v>3</v>
      </c>
      <c r="H200" s="14" t="s">
        <v>355</v>
      </c>
      <c r="I200" s="15" t="s">
        <v>24</v>
      </c>
      <c r="J200" s="20"/>
      <c r="K200" s="16">
        <f t="shared" si="3"/>
        <v>0</v>
      </c>
      <c r="L200" s="21"/>
      <c r="M200" s="20"/>
      <c r="N200" s="20"/>
    </row>
    <row r="201" spans="1:14" ht="15">
      <c r="A201" s="14" t="s">
        <v>362</v>
      </c>
      <c r="B201" s="14" t="s">
        <v>363</v>
      </c>
      <c r="C201" s="14" t="s">
        <v>29</v>
      </c>
      <c r="D201" s="22">
        <v>2016</v>
      </c>
      <c r="E201" s="23">
        <v>9781138997240</v>
      </c>
      <c r="F201" s="15">
        <v>1</v>
      </c>
      <c r="G201" s="15" t="s">
        <v>3</v>
      </c>
      <c r="H201" s="14" t="s">
        <v>355</v>
      </c>
      <c r="I201" s="15" t="s">
        <v>24</v>
      </c>
      <c r="J201" s="20"/>
      <c r="K201" s="16">
        <f t="shared" si="3"/>
        <v>0</v>
      </c>
      <c r="L201" s="21"/>
      <c r="M201" s="20"/>
      <c r="N201" s="20"/>
    </row>
    <row r="202" spans="1:14" ht="15">
      <c r="A202" s="14" t="s">
        <v>364</v>
      </c>
      <c r="B202" s="14" t="s">
        <v>365</v>
      </c>
      <c r="C202" s="14" t="s">
        <v>85</v>
      </c>
      <c r="D202" s="22">
        <v>2007</v>
      </c>
      <c r="E202" s="23">
        <v>9780745636320</v>
      </c>
      <c r="F202" s="15">
        <v>1</v>
      </c>
      <c r="G202" s="15" t="s">
        <v>3</v>
      </c>
      <c r="H202" s="14" t="s">
        <v>355</v>
      </c>
      <c r="I202" s="15" t="s">
        <v>24</v>
      </c>
      <c r="J202" s="20"/>
      <c r="K202" s="16">
        <f t="shared" si="3"/>
        <v>0</v>
      </c>
      <c r="L202" s="21"/>
      <c r="M202" s="20"/>
      <c r="N202" s="20"/>
    </row>
    <row r="203" spans="1:14" ht="15">
      <c r="A203" s="14" t="s">
        <v>366</v>
      </c>
      <c r="B203" s="14" t="s">
        <v>367</v>
      </c>
      <c r="C203" s="14" t="s">
        <v>76</v>
      </c>
      <c r="D203" s="22">
        <v>2011</v>
      </c>
      <c r="E203" s="23">
        <v>9781108041003</v>
      </c>
      <c r="F203" s="15">
        <v>1</v>
      </c>
      <c r="G203" s="15" t="s">
        <v>3</v>
      </c>
      <c r="H203" s="14" t="s">
        <v>355</v>
      </c>
      <c r="I203" s="15" t="s">
        <v>24</v>
      </c>
      <c r="J203" s="20"/>
      <c r="K203" s="16">
        <f t="shared" si="3"/>
        <v>0</v>
      </c>
      <c r="L203" s="21"/>
      <c r="M203" s="20"/>
      <c r="N203" s="20"/>
    </row>
    <row r="204" spans="1:14" ht="15">
      <c r="A204" s="14" t="s">
        <v>366</v>
      </c>
      <c r="B204" s="14" t="s">
        <v>368</v>
      </c>
      <c r="C204" s="14" t="s">
        <v>76</v>
      </c>
      <c r="D204" s="22">
        <v>2011</v>
      </c>
      <c r="E204" s="23">
        <v>9781108041010</v>
      </c>
      <c r="F204" s="15">
        <v>1</v>
      </c>
      <c r="G204" s="15" t="s">
        <v>3</v>
      </c>
      <c r="H204" s="14" t="s">
        <v>355</v>
      </c>
      <c r="I204" s="15" t="s">
        <v>24</v>
      </c>
      <c r="J204" s="20"/>
      <c r="K204" s="16">
        <f t="shared" si="3"/>
        <v>0</v>
      </c>
      <c r="L204" s="21"/>
      <c r="M204" s="20"/>
      <c r="N204" s="20"/>
    </row>
    <row r="205" spans="1:14" ht="15">
      <c r="A205" s="14" t="s">
        <v>366</v>
      </c>
      <c r="B205" s="14" t="s">
        <v>369</v>
      </c>
      <c r="C205" s="14" t="s">
        <v>76</v>
      </c>
      <c r="D205" s="22">
        <v>2011</v>
      </c>
      <c r="E205" s="23">
        <v>9781108041027</v>
      </c>
      <c r="F205" s="15">
        <v>1</v>
      </c>
      <c r="G205" s="15" t="s">
        <v>3</v>
      </c>
      <c r="H205" s="14" t="s">
        <v>355</v>
      </c>
      <c r="I205" s="15" t="s">
        <v>24</v>
      </c>
      <c r="J205" s="20"/>
      <c r="K205" s="16">
        <f t="shared" si="3"/>
        <v>0</v>
      </c>
      <c r="L205" s="21"/>
      <c r="M205" s="20"/>
      <c r="N205" s="20"/>
    </row>
    <row r="206" spans="1:14" ht="15">
      <c r="A206" s="14" t="s">
        <v>370</v>
      </c>
      <c r="B206" s="14" t="s">
        <v>371</v>
      </c>
      <c r="C206" s="14" t="s">
        <v>261</v>
      </c>
      <c r="D206" s="22">
        <v>2008</v>
      </c>
      <c r="E206" s="23">
        <v>9780230554221</v>
      </c>
      <c r="F206" s="15">
        <v>1</v>
      </c>
      <c r="G206" s="15" t="s">
        <v>3</v>
      </c>
      <c r="H206" s="14" t="s">
        <v>355</v>
      </c>
      <c r="I206" s="15" t="s">
        <v>24</v>
      </c>
      <c r="J206" s="20"/>
      <c r="K206" s="16">
        <f t="shared" si="3"/>
        <v>0</v>
      </c>
      <c r="L206" s="21"/>
      <c r="M206" s="20"/>
      <c r="N206" s="20"/>
    </row>
    <row r="207" spans="1:14" ht="15">
      <c r="A207" s="14" t="s">
        <v>372</v>
      </c>
      <c r="B207" s="14" t="s">
        <v>373</v>
      </c>
      <c r="C207" s="14" t="s">
        <v>374</v>
      </c>
      <c r="D207" s="22">
        <v>2012</v>
      </c>
      <c r="E207" s="23">
        <v>9781780990910</v>
      </c>
      <c r="F207" s="15">
        <v>1</v>
      </c>
      <c r="G207" s="15" t="s">
        <v>3</v>
      </c>
      <c r="H207" s="14" t="s">
        <v>355</v>
      </c>
      <c r="I207" s="15" t="s">
        <v>24</v>
      </c>
      <c r="J207" s="20"/>
      <c r="K207" s="16">
        <f t="shared" si="3"/>
        <v>0</v>
      </c>
      <c r="L207" s="21"/>
      <c r="M207" s="20"/>
      <c r="N207" s="20"/>
    </row>
    <row r="208" spans="1:14" ht="15">
      <c r="A208" s="14" t="s">
        <v>375</v>
      </c>
      <c r="B208" s="14" t="s">
        <v>376</v>
      </c>
      <c r="C208" s="14" t="s">
        <v>261</v>
      </c>
      <c r="D208" s="22">
        <v>2021</v>
      </c>
      <c r="E208" s="23">
        <v>9781349713165</v>
      </c>
      <c r="F208" s="15">
        <v>1</v>
      </c>
      <c r="G208" s="15" t="s">
        <v>377</v>
      </c>
      <c r="H208" s="14" t="s">
        <v>378</v>
      </c>
      <c r="I208" s="15" t="s">
        <v>102</v>
      </c>
      <c r="J208" s="20"/>
      <c r="K208" s="16">
        <f t="shared" si="3"/>
        <v>0</v>
      </c>
      <c r="L208" s="21"/>
      <c r="M208" s="20"/>
      <c r="N208" s="20"/>
    </row>
    <row r="209" spans="1:14" ht="15">
      <c r="A209" s="14" t="s">
        <v>379</v>
      </c>
      <c r="B209" s="14" t="s">
        <v>380</v>
      </c>
      <c r="C209" s="14" t="s">
        <v>381</v>
      </c>
      <c r="D209" s="22">
        <v>2021</v>
      </c>
      <c r="E209" s="23">
        <v>9780300228663</v>
      </c>
      <c r="F209" s="15">
        <v>1</v>
      </c>
      <c r="G209" s="15" t="s">
        <v>377</v>
      </c>
      <c r="H209" s="14" t="s">
        <v>378</v>
      </c>
      <c r="I209" s="15" t="s">
        <v>102</v>
      </c>
      <c r="J209" s="20"/>
      <c r="K209" s="16">
        <f t="shared" si="3"/>
        <v>0</v>
      </c>
      <c r="L209" s="21"/>
      <c r="M209" s="20"/>
      <c r="N209" s="20"/>
    </row>
    <row r="210" spans="1:14" ht="15">
      <c r="A210" s="14" t="s">
        <v>382</v>
      </c>
      <c r="B210" s="14" t="s">
        <v>383</v>
      </c>
      <c r="C210" s="14" t="s">
        <v>2</v>
      </c>
      <c r="D210" s="22">
        <v>2020</v>
      </c>
      <c r="E210" s="23">
        <v>9780190070762</v>
      </c>
      <c r="F210" s="15">
        <v>1</v>
      </c>
      <c r="G210" s="15" t="s">
        <v>377</v>
      </c>
      <c r="H210" s="14" t="s">
        <v>378</v>
      </c>
      <c r="I210" s="15" t="s">
        <v>102</v>
      </c>
      <c r="J210" s="20"/>
      <c r="K210" s="16">
        <f t="shared" si="3"/>
        <v>0</v>
      </c>
      <c r="L210" s="21"/>
      <c r="M210" s="20"/>
      <c r="N210" s="20"/>
    </row>
    <row r="211" spans="1:14" ht="29">
      <c r="A211" s="14" t="s">
        <v>384</v>
      </c>
      <c r="B211" s="14" t="s">
        <v>385</v>
      </c>
      <c r="C211" s="14" t="s">
        <v>386</v>
      </c>
      <c r="D211" s="22">
        <v>2021</v>
      </c>
      <c r="E211" s="23">
        <v>9783968216812</v>
      </c>
      <c r="F211" s="15">
        <v>1</v>
      </c>
      <c r="G211" s="15" t="s">
        <v>377</v>
      </c>
      <c r="H211" s="14" t="s">
        <v>378</v>
      </c>
      <c r="I211" s="15" t="s">
        <v>102</v>
      </c>
      <c r="J211" s="20"/>
      <c r="K211" s="16">
        <f t="shared" si="3"/>
        <v>0</v>
      </c>
      <c r="L211" s="21"/>
      <c r="M211" s="20"/>
      <c r="N211" s="20"/>
    </row>
    <row r="212" spans="1:14" ht="15">
      <c r="A212" s="14" t="s">
        <v>387</v>
      </c>
      <c r="B212" s="14" t="s">
        <v>388</v>
      </c>
      <c r="C212" s="14" t="s">
        <v>389</v>
      </c>
      <c r="D212" s="22">
        <v>2020</v>
      </c>
      <c r="E212" s="23">
        <v>9780299324100</v>
      </c>
      <c r="F212" s="15">
        <v>1</v>
      </c>
      <c r="G212" s="15" t="s">
        <v>377</v>
      </c>
      <c r="H212" s="14" t="s">
        <v>378</v>
      </c>
      <c r="I212" s="15" t="s">
        <v>102</v>
      </c>
      <c r="J212" s="20"/>
      <c r="K212" s="16">
        <f t="shared" si="3"/>
        <v>0</v>
      </c>
      <c r="L212" s="21"/>
      <c r="M212" s="20"/>
      <c r="N212" s="20"/>
    </row>
    <row r="213" spans="1:14" ht="43.5">
      <c r="A213" s="14" t="s">
        <v>390</v>
      </c>
      <c r="B213" s="14" t="s">
        <v>391</v>
      </c>
      <c r="C213" s="14" t="s">
        <v>392</v>
      </c>
      <c r="D213" s="22">
        <v>2016</v>
      </c>
      <c r="E213" s="23">
        <v>9783706909334</v>
      </c>
      <c r="F213" s="15">
        <v>1</v>
      </c>
      <c r="G213" s="15" t="s">
        <v>377</v>
      </c>
      <c r="H213" s="14" t="s">
        <v>378</v>
      </c>
      <c r="I213" s="15" t="s">
        <v>102</v>
      </c>
      <c r="J213" s="20"/>
      <c r="K213" s="16">
        <f t="shared" si="3"/>
        <v>0</v>
      </c>
      <c r="L213" s="21"/>
      <c r="M213" s="20"/>
      <c r="N213" s="20"/>
    </row>
    <row r="214" spans="1:14" ht="29">
      <c r="A214" s="14" t="s">
        <v>393</v>
      </c>
      <c r="B214" s="14" t="s">
        <v>394</v>
      </c>
      <c r="C214" s="14" t="s">
        <v>395</v>
      </c>
      <c r="D214" s="22">
        <v>2020</v>
      </c>
      <c r="E214" s="23">
        <v>9783825347734</v>
      </c>
      <c r="F214" s="15">
        <v>1</v>
      </c>
      <c r="G214" s="15" t="s">
        <v>377</v>
      </c>
      <c r="H214" s="14" t="s">
        <v>378</v>
      </c>
      <c r="I214" s="15" t="s">
        <v>102</v>
      </c>
      <c r="J214" s="20"/>
      <c r="K214" s="16">
        <f t="shared" si="3"/>
        <v>0</v>
      </c>
      <c r="L214" s="21"/>
      <c r="M214" s="20"/>
      <c r="N214" s="20"/>
    </row>
    <row r="215" spans="1:14" ht="15">
      <c r="A215" s="14" t="s">
        <v>396</v>
      </c>
      <c r="B215" s="14" t="s">
        <v>397</v>
      </c>
      <c r="C215" s="14" t="s">
        <v>395</v>
      </c>
      <c r="D215" s="22">
        <v>2021</v>
      </c>
      <c r="E215" s="23">
        <v>9783825346331</v>
      </c>
      <c r="F215" s="15">
        <v>1</v>
      </c>
      <c r="G215" s="15" t="s">
        <v>377</v>
      </c>
      <c r="H215" s="14" t="s">
        <v>378</v>
      </c>
      <c r="I215" s="15" t="s">
        <v>102</v>
      </c>
      <c r="J215" s="20"/>
      <c r="K215" s="16">
        <f t="shared" si="3"/>
        <v>0</v>
      </c>
      <c r="L215" s="21"/>
      <c r="M215" s="20"/>
      <c r="N215" s="20"/>
    </row>
    <row r="216" spans="1:14" ht="29">
      <c r="A216" s="14" t="s">
        <v>398</v>
      </c>
      <c r="B216" s="14" t="s">
        <v>399</v>
      </c>
      <c r="C216" s="14" t="s">
        <v>400</v>
      </c>
      <c r="D216" s="22">
        <v>2012</v>
      </c>
      <c r="E216" s="23">
        <v>9783503137176</v>
      </c>
      <c r="F216" s="15">
        <v>1</v>
      </c>
      <c r="G216" s="15" t="s">
        <v>401</v>
      </c>
      <c r="H216" s="14" t="s">
        <v>402</v>
      </c>
      <c r="I216" s="15" t="s">
        <v>24</v>
      </c>
      <c r="J216" s="20"/>
      <c r="K216" s="16">
        <f t="shared" si="3"/>
        <v>0</v>
      </c>
      <c r="L216" s="21"/>
      <c r="M216" s="20"/>
      <c r="N216" s="20"/>
    </row>
    <row r="217" spans="1:14" ht="29">
      <c r="A217" s="14" t="s">
        <v>403</v>
      </c>
      <c r="B217" s="14" t="s">
        <v>404</v>
      </c>
      <c r="C217" s="14" t="s">
        <v>405</v>
      </c>
      <c r="D217" s="22">
        <v>2018</v>
      </c>
      <c r="E217" s="23">
        <v>9783525301906</v>
      </c>
      <c r="F217" s="15">
        <v>1</v>
      </c>
      <c r="G217" s="15" t="s">
        <v>401</v>
      </c>
      <c r="H217" s="14" t="s">
        <v>402</v>
      </c>
      <c r="I217" s="15" t="s">
        <v>24</v>
      </c>
      <c r="J217" s="20"/>
      <c r="K217" s="16">
        <f t="shared" si="3"/>
        <v>0</v>
      </c>
      <c r="L217" s="21"/>
      <c r="M217" s="20"/>
      <c r="N217" s="20"/>
    </row>
    <row r="218" spans="1:14" ht="15">
      <c r="A218" s="14" t="s">
        <v>406</v>
      </c>
      <c r="B218" s="14" t="s">
        <v>407</v>
      </c>
      <c r="C218" s="14" t="s">
        <v>408</v>
      </c>
      <c r="D218" s="22">
        <v>2017</v>
      </c>
      <c r="E218" s="23">
        <v>9781580442626</v>
      </c>
      <c r="F218" s="15">
        <v>1</v>
      </c>
      <c r="G218" s="15" t="s">
        <v>401</v>
      </c>
      <c r="H218" s="14" t="s">
        <v>402</v>
      </c>
      <c r="I218" s="15" t="s">
        <v>24</v>
      </c>
      <c r="J218" s="20"/>
      <c r="K218" s="16">
        <f t="shared" si="3"/>
        <v>0</v>
      </c>
      <c r="L218" s="21"/>
      <c r="M218" s="20"/>
      <c r="N218" s="20"/>
    </row>
    <row r="219" spans="1:14" ht="29">
      <c r="A219" s="14" t="s">
        <v>555</v>
      </c>
      <c r="B219" s="14" t="s">
        <v>556</v>
      </c>
      <c r="C219" s="14" t="s">
        <v>557</v>
      </c>
      <c r="D219" s="22">
        <v>2009</v>
      </c>
      <c r="E219" s="23">
        <v>9783110230161</v>
      </c>
      <c r="F219" s="15">
        <v>1</v>
      </c>
      <c r="G219" s="15" t="s">
        <v>401</v>
      </c>
      <c r="H219" s="14" t="s">
        <v>402</v>
      </c>
      <c r="I219" s="15" t="s">
        <v>24</v>
      </c>
      <c r="J219" s="20"/>
      <c r="K219" s="16">
        <f>F219*J219</f>
        <v>0</v>
      </c>
      <c r="L219" s="21"/>
      <c r="M219" s="20"/>
      <c r="N219" s="20"/>
    </row>
    <row r="220" spans="1:14" s="17" customFormat="1" ht="29" customHeight="1">
      <c r="A220" s="26" t="s">
        <v>563</v>
      </c>
      <c r="B220" s="27"/>
      <c r="C220" s="27"/>
      <c r="D220" s="27"/>
      <c r="E220" s="27"/>
      <c r="F220" s="27"/>
      <c r="G220" s="27"/>
      <c r="H220" s="27"/>
      <c r="I220" s="28"/>
      <c r="J220" s="18">
        <f>SUM(J2:J219)</f>
        <v>0</v>
      </c>
      <c r="K220" s="25">
        <f aca="true" t="shared" si="4" ref="K220:N220">SUM(K2:K219)</f>
        <v>0</v>
      </c>
      <c r="L220" s="19" t="s">
        <v>564</v>
      </c>
      <c r="M220" s="18">
        <f t="shared" si="4"/>
        <v>0</v>
      </c>
      <c r="N220" s="18">
        <f t="shared" si="4"/>
        <v>0</v>
      </c>
    </row>
  </sheetData>
  <sheetProtection algorithmName="SHA-512" hashValue="0nNd5yD3frSbI1pc4ZG7zzoO0NRO1Xy1tQl1r/aP7OjM3Cc/kqx3jeeys8FsL09Tby3usG2H1rovgrTJ6vF4Ig==" saltValue="XT8g0BnvzDh+u9OeGBO5Wg==" spinCount="100000" sheet="1" objects="1" scenarios="1"/>
  <mergeCells count="1">
    <mergeCell ref="A220:I220"/>
  </mergeCells>
  <conditionalFormatting sqref="E1 E225:E1048576">
    <cfRule type="duplicateValues" priority="5" dxfId="0">
      <formula>AND(COUNTIF($E$1:$E$1,E1)+COUNTIF($E$225:$E$1048576,E1)&gt;1,NOT(ISBLANK(E1)))</formula>
    </cfRule>
    <cfRule type="duplicateValues" priority="6" dxfId="0">
      <formula>AND(COUNTIF($E$1:$E$1,E1)+COUNTIF($E$225:$E$1048576,E1)&gt;1,NOT(ISBLANK(E1)))</formula>
    </cfRule>
  </conditionalFormatting>
  <conditionalFormatting sqref="E2:E219 E221:E224">
    <cfRule type="duplicateValues" priority="1" dxfId="0">
      <formula>AND(COUNTIF($E$2:$E$219,E2)+COUNTIF($E$221:$E$224,E2)&gt;1,NOT(ISBLANK(E2)))</formula>
    </cfRule>
    <cfRule type="duplicateValues" priority="2" dxfId="0">
      <formula>AND(COUNTIF($E$2:$E$219,E2)+COUNTIF($E$221:$E$224,E2)&gt;1,NOT(ISBLANK(E2)))</formula>
    </cfRule>
  </conditionalFormatting>
  <hyperlinks>
    <hyperlink ref="A99" r:id="rId1" display="https://www.cambridge.org/cz/academic/subjects/history/history-science-and-technology/science-and-civilisation-china-volume-5-part-13?format=HB - bookPeople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Eliška Horáčková</cp:lastModifiedBy>
  <dcterms:created xsi:type="dcterms:W3CDTF">2022-03-09T08:10:01Z</dcterms:created>
  <dcterms:modified xsi:type="dcterms:W3CDTF">2022-03-21T11:03:24Z</dcterms:modified>
  <cp:category/>
  <cp:version/>
  <cp:contentType/>
  <cp:contentStatus/>
</cp:coreProperties>
</file>