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filterPrivacy="1"/>
  <bookViews>
    <workbookView xWindow="36616" yWindow="65416" windowWidth="29040" windowHeight="15840" activeTab="0"/>
  </bookViews>
  <sheets>
    <sheet name="Specifikace" sheetId="1" r:id="rId1"/>
  </sheets>
  <definedNames>
    <definedName name="_xlnm.Print_Area" localSheetId="0">'Specifikace'!$A$1:$K$39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<sst xmlns="http://schemas.openxmlformats.org/spreadsheetml/2006/main" count="45" uniqueCount="41">
  <si>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1)</t>
  </si>
  <si>
    <t>Nabízený výrobek splňuje všechny technické parametry specifikované Zadavatelem (Kupujícím)
(ANO / NE)</t>
  </si>
  <si>
    <t>Položka</t>
  </si>
  <si>
    <t>Specifikace technický parametrů</t>
  </si>
  <si>
    <t>č.</t>
  </si>
  <si>
    <t>Popis nabízené položky 
(název a typ výrobku)</t>
  </si>
  <si>
    <t>Příloha č. 5 dokumentace výběrového řízení</t>
  </si>
  <si>
    <t>Specifikace předmětu plnění; Předloha pro zpracování ceny plnění</t>
  </si>
  <si>
    <t>Měrná jednotka</t>
  </si>
  <si>
    <t>ks</t>
  </si>
  <si>
    <t>Jednotková cena v Kč bez DPH zaokrouhlená na dvě desetinná místa
(jednotková cena rozhodná pro plnění veřejné zakázky)</t>
  </si>
  <si>
    <t>buňky podbarvené žlutou barvou doplní dodavatel - dodavatel je povinen doplnit nabídkové ceny a dále, zda nabízené plnění dodavatele splňuje minimální požadované parametry a uvést název a typ nabízeného plnění</t>
  </si>
  <si>
    <t>2)</t>
  </si>
  <si>
    <t>LF HK – Dodávky tabletů v roce 2022</t>
  </si>
  <si>
    <t>Předpokládané množství jednotek</t>
  </si>
  <si>
    <t xml:space="preserve">V "[Místo - doplní účastník]"  dne "[Datum - doplní účastník]" </t>
  </si>
  <si>
    <t xml:space="preserve">[Název účastníka - doplní účastník] </t>
  </si>
  <si>
    <t xml:space="preserve">[Jméno a funkce osoby oprávněné zastupovat účastníka - doplní účastník] </t>
  </si>
  <si>
    <r>
      <t xml:space="preserve">Úhlopříčka displeje: </t>
    </r>
    <r>
      <rPr>
        <sz val="9"/>
        <color theme="1"/>
        <rFont val="Calibri"/>
        <family val="2"/>
        <scheme val="minor"/>
      </rPr>
      <t>9,7 - 10,5 palců</t>
    </r>
  </si>
  <si>
    <r>
      <t>Rozlišení displeje</t>
    </r>
    <r>
      <rPr>
        <sz val="9"/>
        <color theme="1"/>
        <rFont val="Calibri"/>
        <family val="2"/>
        <scheme val="minor"/>
      </rPr>
      <t xml:space="preserve"> :  min 2160 × 1620</t>
    </r>
  </si>
  <si>
    <r>
      <t>Operační paměť</t>
    </r>
    <r>
      <rPr>
        <sz val="9"/>
        <color theme="1"/>
        <rFont val="Calibri"/>
        <family val="2"/>
        <scheme val="minor"/>
      </rPr>
      <t>: min. 2GB</t>
    </r>
  </si>
  <si>
    <r>
      <t xml:space="preserve">Předpokládáná výdrž: </t>
    </r>
    <r>
      <rPr>
        <sz val="9"/>
        <color theme="1"/>
        <rFont val="Calibri"/>
        <family val="2"/>
        <scheme val="minor"/>
      </rPr>
      <t>min. 9 hodin</t>
    </r>
  </si>
  <si>
    <r>
      <t>Interní úložiště:</t>
    </r>
    <r>
      <rPr>
        <sz val="9"/>
        <color theme="1"/>
        <rFont val="Calibri"/>
        <family val="2"/>
        <scheme val="minor"/>
      </rPr>
      <t xml:space="preserve"> min. 32 GB</t>
    </r>
  </si>
  <si>
    <r>
      <t xml:space="preserve">Konektivita: </t>
    </r>
    <r>
      <rPr>
        <sz val="9"/>
        <color theme="1"/>
        <rFont val="Calibri"/>
        <family val="2"/>
        <scheme val="minor"/>
      </rPr>
      <t>Wifi 802.11ac, bez mobilního připojení, bez slotu na paměťovou kartu</t>
    </r>
  </si>
  <si>
    <r>
      <t>Operační systém:</t>
    </r>
    <r>
      <rPr>
        <sz val="9"/>
        <color theme="1"/>
        <rFont val="Calibri"/>
        <family val="2"/>
        <scheme val="minor"/>
      </rPr>
      <t xml:space="preserve"> podpora aktuálních verzí systému (iOS min. verze 13, Android min. verze 11)</t>
    </r>
  </si>
  <si>
    <r>
      <t xml:space="preserve">Úhlopříčka displeje: </t>
    </r>
    <r>
      <rPr>
        <sz val="9"/>
        <color theme="1"/>
        <rFont val="Calibri"/>
        <family val="2"/>
        <scheme val="minor"/>
      </rPr>
      <t>10,5 - 11 palců</t>
    </r>
  </si>
  <si>
    <r>
      <t>Rozlišení displeje</t>
    </r>
    <r>
      <rPr>
        <sz val="9"/>
        <color theme="1"/>
        <rFont val="Calibri"/>
        <family val="2"/>
        <scheme val="minor"/>
      </rPr>
      <t xml:space="preserve"> :  min 2360 × 1640</t>
    </r>
    <r>
      <rPr>
        <b/>
        <sz val="9"/>
        <color theme="1"/>
        <rFont val="Calibri"/>
        <family val="2"/>
        <scheme val="minor"/>
      </rPr>
      <t xml:space="preserve">, </t>
    </r>
  </si>
  <si>
    <r>
      <t>Operační paměť</t>
    </r>
    <r>
      <rPr>
        <sz val="9"/>
        <color theme="1"/>
        <rFont val="Calibri"/>
        <family val="2"/>
        <scheme val="minor"/>
      </rPr>
      <t>: min. 8GB</t>
    </r>
  </si>
  <si>
    <r>
      <t xml:space="preserve">Kamera: </t>
    </r>
    <r>
      <rPr>
        <sz val="9"/>
        <color theme="1"/>
        <rFont val="Calibri"/>
        <family val="2"/>
        <scheme val="minor"/>
      </rPr>
      <t>přední i zadní kamera min.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10Mpx, Možnost natáčet video 4K 60fps</t>
    </r>
  </si>
  <si>
    <r>
      <t>Interní úložiště:</t>
    </r>
    <r>
      <rPr>
        <sz val="9"/>
        <color theme="1"/>
        <rFont val="Calibri"/>
        <family val="2"/>
        <scheme val="minor"/>
      </rPr>
      <t xml:space="preserve"> min. 64 GB</t>
    </r>
  </si>
  <si>
    <r>
      <t xml:space="preserve">Konektivita: </t>
    </r>
    <r>
      <rPr>
        <sz val="9"/>
        <color theme="1"/>
        <rFont val="Calibri"/>
        <family val="2"/>
        <scheme val="minor"/>
      </rPr>
      <t>Wifi 802.11ac,ax, Mobilní připojení ve standardu 5G (slot na SIM)</t>
    </r>
  </si>
  <si>
    <t>Cena celkem 
v Kč bez DPH</t>
  </si>
  <si>
    <t>Jednotková cena 
v Kč bez DPH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</si>
  <si>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LFHK-04-2022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</si>
  <si>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Tablet pro výuku studentů</t>
  </si>
  <si>
    <t>Maximální cena za jednotku v Kč bez DPH</t>
  </si>
  <si>
    <t>x</t>
  </si>
  <si>
    <t>Tablet pro výzkum s pouzdrem</t>
  </si>
  <si>
    <r>
      <t xml:space="preserve">Certifikace ENERGY STAR: </t>
    </r>
    <r>
      <rPr>
        <sz val="9"/>
        <rFont val="Calibri"/>
        <family val="2"/>
        <scheme val="minor"/>
      </rPr>
      <t>ano</t>
    </r>
  </si>
  <si>
    <r>
      <t>Pouzdro:</t>
    </r>
    <r>
      <rPr>
        <sz val="9"/>
        <rFont val="Calibri"/>
        <family val="2"/>
        <scheme val="minor"/>
      </rPr>
      <t xml:space="preserve"> Originální polohovací pouzdro s možností využití jako stojánku ve dvou různých polohách.</t>
    </r>
  </si>
  <si>
    <t>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</si>
</sst>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2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4" fontId="7" fillId="0" borderId="0" xfId="20" applyNumberFormat="1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0" xfId="2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3" borderId="0" xfId="0" applyFont="1" applyFill="1"/>
    <xf numFmtId="0" fontId="0" fillId="3" borderId="5" xfId="0" applyFont="1" applyFill="1" applyBorder="1"/>
    <xf numFmtId="44" fontId="4" fillId="3" borderId="6" xfId="2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9" fillId="0" borderId="7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9" fillId="0" borderId="10" xfId="0" applyFont="1" applyBorder="1"/>
    <xf numFmtId="0" fontId="7" fillId="0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4" fontId="8" fillId="4" borderId="5" xfId="20" applyNumberFormat="1" applyFont="1" applyFill="1" applyBorder="1" applyAlignment="1">
      <alignment horizontal="center" vertical="center"/>
    </xf>
    <xf numFmtId="44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44" fontId="7" fillId="3" borderId="5" xfId="2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H39"/>
  <sheetViews>
    <sheetView tabSelected="1" view="pageBreakPreview" zoomScaleSheetLayoutView="100" workbookViewId="0" topLeftCell="A8">
      <selection activeCell="C31" sqref="C31"/>
    </sheetView>
  </sheetViews>
  <sheetFormatPr defaultColWidth="9.140625" defaultRowHeight="15"/>
  <cols>
    <col min="1" max="1" width="3.7109375" style="2" customWidth="1"/>
    <col min="2" max="2" width="16.7109375" style="2" customWidth="1"/>
    <col min="3" max="3" width="77.28125" style="2" customWidth="1"/>
    <col min="4" max="4" width="22.421875" style="2" customWidth="1"/>
    <col min="5" max="5" width="13.8515625" style="2" customWidth="1"/>
    <col min="6" max="6" width="11.421875" style="2" customWidth="1"/>
    <col min="7" max="7" width="8.7109375" style="2" customWidth="1"/>
    <col min="8" max="8" width="13.7109375" style="2" customWidth="1"/>
    <col min="9" max="10" width="14.140625" style="2" customWidth="1"/>
    <col min="11" max="11" width="17.140625" style="2" customWidth="1"/>
    <col min="12" max="16384" width="9.140625" style="2" customWidth="1"/>
  </cols>
  <sheetData>
    <row r="1" spans="1:16362" ht="15">
      <c r="A1" s="1"/>
      <c r="B1" s="1"/>
      <c r="F1" s="1"/>
      <c r="G1" s="1"/>
      <c r="H1" s="1"/>
      <c r="I1" s="1"/>
      <c r="J1" s="1"/>
      <c r="K1" s="1" t="s">
        <v>33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</row>
    <row r="2" spans="1:1636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</row>
    <row r="3" spans="1:1636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</row>
    <row r="4" spans="1:8" ht="15">
      <c r="A4" s="3" t="s">
        <v>6</v>
      </c>
      <c r="C4" s="3"/>
      <c r="D4" s="4"/>
      <c r="E4" s="4"/>
      <c r="F4" s="4"/>
      <c r="G4" s="4"/>
      <c r="H4" s="4"/>
    </row>
    <row r="5" spans="1:1636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</row>
    <row r="6" spans="1:11" ht="15">
      <c r="A6" s="5" t="s">
        <v>13</v>
      </c>
      <c r="B6" s="6"/>
      <c r="C6" s="7"/>
      <c r="D6" s="7"/>
      <c r="E6" s="7"/>
      <c r="F6" s="8"/>
      <c r="G6" s="8"/>
      <c r="H6" s="8"/>
      <c r="I6" s="8"/>
      <c r="J6" s="8"/>
      <c r="K6" s="8"/>
    </row>
    <row r="7" spans="1:11" ht="15">
      <c r="A7" s="9"/>
      <c r="B7" s="6"/>
      <c r="C7" s="7"/>
      <c r="D7" s="7"/>
      <c r="E7" s="8"/>
      <c r="F7" s="8"/>
      <c r="G7" s="8"/>
      <c r="H7" s="8"/>
      <c r="I7" s="10"/>
      <c r="J7" s="10"/>
      <c r="K7" s="10"/>
    </row>
    <row r="8" spans="1:11" ht="15">
      <c r="A8" s="5" t="s">
        <v>7</v>
      </c>
      <c r="B8" s="6"/>
      <c r="C8" s="7"/>
      <c r="D8" s="7"/>
      <c r="E8" s="8"/>
      <c r="F8" s="8"/>
      <c r="G8" s="8"/>
      <c r="H8" s="8"/>
      <c r="I8" s="10"/>
      <c r="J8" s="10"/>
      <c r="K8" s="10"/>
    </row>
    <row r="10" spans="1:11" s="15" customFormat="1" ht="108">
      <c r="A10" s="11" t="s">
        <v>4</v>
      </c>
      <c r="B10" s="11" t="s">
        <v>2</v>
      </c>
      <c r="C10" s="11" t="s">
        <v>3</v>
      </c>
      <c r="D10" s="12" t="s">
        <v>5</v>
      </c>
      <c r="E10" s="12" t="s">
        <v>1</v>
      </c>
      <c r="F10" s="13" t="s">
        <v>14</v>
      </c>
      <c r="G10" s="13" t="s">
        <v>8</v>
      </c>
      <c r="H10" s="35" t="s">
        <v>35</v>
      </c>
      <c r="I10" s="14" t="s">
        <v>32</v>
      </c>
      <c r="J10" s="14" t="s">
        <v>10</v>
      </c>
      <c r="K10" s="14" t="s">
        <v>31</v>
      </c>
    </row>
    <row r="11" spans="1:11" ht="15" customHeight="1">
      <c r="A11" s="43" t="s">
        <v>0</v>
      </c>
      <c r="B11" s="42" t="s">
        <v>34</v>
      </c>
      <c r="C11" s="37" t="s">
        <v>18</v>
      </c>
      <c r="D11" s="41"/>
      <c r="E11" s="41"/>
      <c r="F11" s="40">
        <v>48</v>
      </c>
      <c r="G11" s="40" t="s">
        <v>9</v>
      </c>
      <c r="H11" s="47" t="s">
        <v>36</v>
      </c>
      <c r="I11" s="46"/>
      <c r="J11" s="45">
        <f aca="true" t="shared" si="0" ref="J11">ROUND(I11,2)</f>
        <v>0</v>
      </c>
      <c r="K11" s="44">
        <f>(F11*J11)</f>
        <v>0</v>
      </c>
    </row>
    <row r="12" spans="1:11" ht="15">
      <c r="A12" s="43"/>
      <c r="B12" s="42"/>
      <c r="C12" s="38" t="s">
        <v>19</v>
      </c>
      <c r="D12" s="41"/>
      <c r="E12" s="41"/>
      <c r="F12" s="40"/>
      <c r="G12" s="40"/>
      <c r="H12" s="47"/>
      <c r="I12" s="46"/>
      <c r="J12" s="45"/>
      <c r="K12" s="44"/>
    </row>
    <row r="13" spans="1:11" ht="15">
      <c r="A13" s="43"/>
      <c r="B13" s="42"/>
      <c r="C13" s="38" t="s">
        <v>20</v>
      </c>
      <c r="D13" s="41"/>
      <c r="E13" s="41"/>
      <c r="F13" s="40"/>
      <c r="G13" s="40"/>
      <c r="H13" s="47"/>
      <c r="I13" s="46"/>
      <c r="J13" s="45"/>
      <c r="K13" s="44"/>
    </row>
    <row r="14" spans="1:11" ht="15">
      <c r="A14" s="43"/>
      <c r="B14" s="42"/>
      <c r="C14" s="38" t="s">
        <v>21</v>
      </c>
      <c r="D14" s="41"/>
      <c r="E14" s="41"/>
      <c r="F14" s="40"/>
      <c r="G14" s="40"/>
      <c r="H14" s="47"/>
      <c r="I14" s="46"/>
      <c r="J14" s="45"/>
      <c r="K14" s="44"/>
    </row>
    <row r="15" spans="1:11" ht="15">
      <c r="A15" s="43"/>
      <c r="B15" s="42"/>
      <c r="C15" s="38" t="s">
        <v>22</v>
      </c>
      <c r="D15" s="41"/>
      <c r="E15" s="41"/>
      <c r="F15" s="40"/>
      <c r="G15" s="40"/>
      <c r="H15" s="47"/>
      <c r="I15" s="46"/>
      <c r="J15" s="45"/>
      <c r="K15" s="44"/>
    </row>
    <row r="16" spans="1:11" ht="15">
      <c r="A16" s="43"/>
      <c r="B16" s="42"/>
      <c r="C16" s="38" t="s">
        <v>23</v>
      </c>
      <c r="D16" s="41"/>
      <c r="E16" s="41"/>
      <c r="F16" s="40"/>
      <c r="G16" s="40"/>
      <c r="H16" s="47"/>
      <c r="I16" s="46"/>
      <c r="J16" s="45"/>
      <c r="K16" s="44"/>
    </row>
    <row r="17" spans="1:11" ht="15">
      <c r="A17" s="43"/>
      <c r="B17" s="42"/>
      <c r="C17" s="38" t="s">
        <v>24</v>
      </c>
      <c r="D17" s="41"/>
      <c r="E17" s="41"/>
      <c r="F17" s="40"/>
      <c r="G17" s="40"/>
      <c r="H17" s="47"/>
      <c r="I17" s="46"/>
      <c r="J17" s="45"/>
      <c r="K17" s="44"/>
    </row>
    <row r="18" spans="1:11" ht="15">
      <c r="A18" s="43"/>
      <c r="B18" s="42"/>
      <c r="C18" s="39" t="s">
        <v>38</v>
      </c>
      <c r="D18" s="41"/>
      <c r="E18" s="41"/>
      <c r="F18" s="40"/>
      <c r="G18" s="40"/>
      <c r="H18" s="47"/>
      <c r="I18" s="46"/>
      <c r="J18" s="45"/>
      <c r="K18" s="44"/>
    </row>
    <row r="19" spans="1:11" s="26" customFormat="1" ht="15">
      <c r="A19" s="18"/>
      <c r="B19" s="19"/>
      <c r="C19" s="20"/>
      <c r="D19" s="21"/>
      <c r="E19" s="21"/>
      <c r="F19" s="22"/>
      <c r="G19" s="22"/>
      <c r="H19" s="36"/>
      <c r="I19" s="23"/>
      <c r="J19" s="24"/>
      <c r="K19" s="25"/>
    </row>
    <row r="20" spans="1:11" ht="15">
      <c r="A20" s="43" t="s">
        <v>12</v>
      </c>
      <c r="B20" s="42" t="s">
        <v>37</v>
      </c>
      <c r="C20" s="16" t="s">
        <v>25</v>
      </c>
      <c r="D20" s="41"/>
      <c r="E20" s="41"/>
      <c r="F20" s="40">
        <v>4</v>
      </c>
      <c r="G20" s="40" t="s">
        <v>9</v>
      </c>
      <c r="H20" s="53">
        <v>19000</v>
      </c>
      <c r="I20" s="46"/>
      <c r="J20" s="45">
        <f aca="true" t="shared" si="1" ref="J20">ROUND(I20,2)</f>
        <v>0</v>
      </c>
      <c r="K20" s="44">
        <f>(F20*J20)</f>
        <v>0</v>
      </c>
    </row>
    <row r="21" spans="1:11" ht="15">
      <c r="A21" s="43"/>
      <c r="B21" s="42"/>
      <c r="C21" s="17" t="s">
        <v>26</v>
      </c>
      <c r="D21" s="41"/>
      <c r="E21" s="41"/>
      <c r="F21" s="40"/>
      <c r="G21" s="40"/>
      <c r="H21" s="54"/>
      <c r="I21" s="46"/>
      <c r="J21" s="45"/>
      <c r="K21" s="44"/>
    </row>
    <row r="22" spans="1:11" ht="15">
      <c r="A22" s="43"/>
      <c r="B22" s="42"/>
      <c r="C22" s="17" t="s">
        <v>27</v>
      </c>
      <c r="D22" s="41"/>
      <c r="E22" s="41"/>
      <c r="F22" s="40"/>
      <c r="G22" s="40"/>
      <c r="H22" s="54"/>
      <c r="I22" s="46"/>
      <c r="J22" s="45"/>
      <c r="K22" s="44"/>
    </row>
    <row r="23" spans="1:11" ht="15">
      <c r="A23" s="43"/>
      <c r="B23" s="42"/>
      <c r="C23" s="17" t="s">
        <v>28</v>
      </c>
      <c r="D23" s="41"/>
      <c r="E23" s="41"/>
      <c r="F23" s="40"/>
      <c r="G23" s="40"/>
      <c r="H23" s="54"/>
      <c r="I23" s="46"/>
      <c r="J23" s="45"/>
      <c r="K23" s="44"/>
    </row>
    <row r="24" spans="1:11" ht="15">
      <c r="A24" s="43"/>
      <c r="B24" s="42"/>
      <c r="C24" s="17" t="s">
        <v>21</v>
      </c>
      <c r="D24" s="41"/>
      <c r="E24" s="41"/>
      <c r="F24" s="40"/>
      <c r="G24" s="40"/>
      <c r="H24" s="54"/>
      <c r="I24" s="46"/>
      <c r="J24" s="45"/>
      <c r="K24" s="44"/>
    </row>
    <row r="25" spans="1:11" ht="15">
      <c r="A25" s="43"/>
      <c r="B25" s="42"/>
      <c r="C25" s="17" t="s">
        <v>29</v>
      </c>
      <c r="D25" s="41"/>
      <c r="E25" s="41"/>
      <c r="F25" s="40"/>
      <c r="G25" s="40"/>
      <c r="H25" s="54"/>
      <c r="I25" s="46"/>
      <c r="J25" s="45"/>
      <c r="K25" s="44"/>
    </row>
    <row r="26" spans="1:11" ht="15">
      <c r="A26" s="43"/>
      <c r="B26" s="42"/>
      <c r="C26" s="17" t="s">
        <v>30</v>
      </c>
      <c r="D26" s="41"/>
      <c r="E26" s="41"/>
      <c r="F26" s="40"/>
      <c r="G26" s="40"/>
      <c r="H26" s="54"/>
      <c r="I26" s="46"/>
      <c r="J26" s="45"/>
      <c r="K26" s="44"/>
    </row>
    <row r="27" spans="1:11" ht="15">
      <c r="A27" s="43"/>
      <c r="B27" s="42"/>
      <c r="C27" s="17" t="s">
        <v>24</v>
      </c>
      <c r="D27" s="41"/>
      <c r="E27" s="41"/>
      <c r="F27" s="40"/>
      <c r="G27" s="40"/>
      <c r="H27" s="54"/>
      <c r="I27" s="46"/>
      <c r="J27" s="45"/>
      <c r="K27" s="44"/>
    </row>
    <row r="28" spans="1:11" ht="15">
      <c r="A28" s="43"/>
      <c r="B28" s="42"/>
      <c r="C28" s="34" t="s">
        <v>38</v>
      </c>
      <c r="D28" s="41"/>
      <c r="E28" s="41"/>
      <c r="F28" s="40"/>
      <c r="G28" s="40"/>
      <c r="H28" s="54"/>
      <c r="I28" s="46"/>
      <c r="J28" s="45"/>
      <c r="K28" s="44"/>
    </row>
    <row r="29" spans="1:11" ht="15">
      <c r="A29" s="43"/>
      <c r="B29" s="42"/>
      <c r="C29" s="34" t="s">
        <v>39</v>
      </c>
      <c r="D29" s="41"/>
      <c r="E29" s="41"/>
      <c r="F29" s="40"/>
      <c r="G29" s="40"/>
      <c r="H29" s="55"/>
      <c r="I29" s="46"/>
      <c r="J29" s="45"/>
      <c r="K29" s="44"/>
    </row>
    <row r="30" spans="1:11" s="26" customFormat="1" ht="15.75" thickBot="1">
      <c r="A30" s="18"/>
      <c r="B30" s="19"/>
      <c r="C30" s="20"/>
      <c r="D30" s="21"/>
      <c r="E30" s="21"/>
      <c r="F30" s="22"/>
      <c r="G30" s="22"/>
      <c r="H30" s="22"/>
      <c r="I30" s="23"/>
      <c r="J30" s="24"/>
      <c r="K30" s="25"/>
    </row>
    <row r="31" spans="1:11" s="28" customFormat="1" ht="24.75" customHeight="1" thickBot="1">
      <c r="A31" s="18"/>
      <c r="C31" s="29"/>
      <c r="D31" s="50" t="s">
        <v>40</v>
      </c>
      <c r="E31" s="51"/>
      <c r="F31" s="51"/>
      <c r="G31" s="51"/>
      <c r="H31" s="51"/>
      <c r="I31" s="51"/>
      <c r="J31" s="52"/>
      <c r="K31" s="32">
        <f>K11+K20</f>
        <v>0</v>
      </c>
    </row>
    <row r="32" spans="1:11" s="28" customFormat="1" ht="15.75">
      <c r="A32" s="18"/>
      <c r="C32" s="29"/>
      <c r="D32" s="33"/>
      <c r="E32" s="33"/>
      <c r="F32" s="33"/>
      <c r="G32" s="33"/>
      <c r="H32" s="33"/>
      <c r="I32" s="33"/>
      <c r="J32" s="33"/>
      <c r="K32" s="2"/>
    </row>
    <row r="33" ht="15">
      <c r="A33" s="27"/>
    </row>
    <row r="34" spans="1:3" ht="15">
      <c r="A34" s="27"/>
      <c r="B34" s="30" t="s">
        <v>15</v>
      </c>
      <c r="C34" s="30"/>
    </row>
    <row r="35" spans="1:3" ht="15">
      <c r="A35" s="27"/>
      <c r="B35" s="30" t="s">
        <v>16</v>
      </c>
      <c r="C35" s="30"/>
    </row>
    <row r="36" spans="1:3" ht="15">
      <c r="A36" s="28"/>
      <c r="B36" s="30" t="s">
        <v>17</v>
      </c>
      <c r="C36" s="30"/>
    </row>
    <row r="37" ht="15">
      <c r="A37" s="28"/>
    </row>
    <row r="39" spans="1:11" ht="15">
      <c r="A39" s="31"/>
      <c r="B39" s="48" t="s">
        <v>11</v>
      </c>
      <c r="C39" s="49"/>
      <c r="D39" s="49"/>
      <c r="E39" s="49"/>
      <c r="F39" s="49"/>
      <c r="G39" s="49"/>
      <c r="H39" s="49"/>
      <c r="I39" s="49"/>
      <c r="J39" s="49"/>
      <c r="K39" s="49"/>
    </row>
  </sheetData>
  <mergeCells count="22">
    <mergeCell ref="B39:K39"/>
    <mergeCell ref="A20:A29"/>
    <mergeCell ref="B20:B29"/>
    <mergeCell ref="D20:D29"/>
    <mergeCell ref="E20:E29"/>
    <mergeCell ref="F20:F29"/>
    <mergeCell ref="G20:G29"/>
    <mergeCell ref="I20:I29"/>
    <mergeCell ref="J20:J29"/>
    <mergeCell ref="K20:K29"/>
    <mergeCell ref="D31:J31"/>
    <mergeCell ref="H20:H29"/>
    <mergeCell ref="K11:K18"/>
    <mergeCell ref="J11:J18"/>
    <mergeCell ref="I11:I18"/>
    <mergeCell ref="H11:H18"/>
    <mergeCell ref="G11:G18"/>
    <mergeCell ref="F11:F18"/>
    <mergeCell ref="E11:E18"/>
    <mergeCell ref="D11:D18"/>
    <mergeCell ref="B11:B18"/>
    <mergeCell ref="A11:A18"/>
  </mergeCells>
  <dataValidations count="1">
    <dataValidation allowBlank="1" sqref="J10:J11 J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ignoredErrors>
    <ignoredError sqref="J11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9C4EA6-2917-4E19-8FD3-796B45F364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81C828-C462-4CD0-A55F-1635D5D84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FF241-AC8D-4A07-9415-177B39BEB4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2022-07-01T09:23:32Z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0x010100A9F5B2E1E0A686479DD317A7125C4147</vt:lpwstr>
  </property>
</Properties>
</file>