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6" windowHeight="8700" tabRatio="665" activeTab="0"/>
  </bookViews>
  <sheets>
    <sheet name="Tabulka nabídkové ceny" sheetId="1" r:id="rId1"/>
    <sheet name="1 10GbE router" sheetId="2" r:id="rId2"/>
    <sheet name="2 1GbE router" sheetId="3" r:id="rId3"/>
    <sheet name="3 Kabely" sheetId="4" r:id="rId4"/>
    <sheet name="4 SFP+" sheetId="5" r:id="rId5"/>
  </sheets>
  <definedNames>
    <definedName name="_426hlu4x0767" localSheetId="1">'1 10GbE router'!#REF!</definedName>
    <definedName name="_426hlu4x0767" localSheetId="2">'2 1GbE router'!#REF!</definedName>
    <definedName name="_q5x0mg7er5k8" localSheetId="1">'1 10GbE router'!$A$13</definedName>
    <definedName name="_q5x0mg7er5k8" localSheetId="2">'2 1GbE router'!$A$13</definedName>
    <definedName name="_tnuvx1ulmvn4" localSheetId="1">'1 10GbE router'!$A$12</definedName>
    <definedName name="_tnuvx1ulmvn4" localSheetId="2">'2 1GbE router'!$A$12</definedName>
    <definedName name="_xszndrrnecrg" localSheetId="1">'1 10GbE router'!$A$14</definedName>
    <definedName name="_xszndrrnecrg" localSheetId="2">'2 1GbE router'!$A$14</definedName>
    <definedName name="_xlnm.Print_Area" localSheetId="1">'1 10GbE router'!$A$1:$C$21</definedName>
    <definedName name="_xlnm.Print_Area" localSheetId="2">'2 1GbE router'!$A$1:$C$21</definedName>
    <definedName name="_xlnm.Print_Area" localSheetId="0">'Tabulka nabídkové ceny'!$A$1:$I$24</definedName>
  </definedNames>
  <calcPr fullCalcOnLoad="1"/>
</workbook>
</file>

<file path=xl/sharedStrings.xml><?xml version="1.0" encoding="utf-8"?>
<sst xmlns="http://schemas.openxmlformats.org/spreadsheetml/2006/main" count="121" uniqueCount="92">
  <si>
    <t>Ano</t>
  </si>
  <si>
    <t>Základní vlastnosti</t>
  </si>
  <si>
    <t>číslo položky</t>
  </si>
  <si>
    <t>Nabídková cena 
celkem Kč bez DPH</t>
  </si>
  <si>
    <t>Cena 1 ks  Kč bez DPH</t>
  </si>
  <si>
    <t>Celková cena Kč bez DPH</t>
  </si>
  <si>
    <t xml:space="preserve"> Kč DPH 21 %</t>
  </si>
  <si>
    <t>Celková cena 
Kč vč. DPH</t>
  </si>
  <si>
    <t>Nabídková cena
celkem Kč vč. DPH</t>
  </si>
  <si>
    <t>DPH 21 %
nabídkové ceny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</si>
  <si>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</si>
  <si>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</si>
  <si>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</si>
  <si>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</si>
  <si>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</si>
  <si>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TABULKA NABÍDKOVÉ CENY 
</t>
  </si>
  <si>
    <t>Minimální požadavky</t>
  </si>
  <si>
    <t xml:space="preserve">Třída zařízení </t>
  </si>
  <si>
    <t>Formát zařízení</t>
  </si>
  <si>
    <t>Porty 10G</t>
  </si>
  <si>
    <t>Celková propustnost</t>
  </si>
  <si>
    <t>Fyzické parametry</t>
  </si>
  <si>
    <t>Hmotnost</t>
  </si>
  <si>
    <t>Redundance napájení</t>
  </si>
  <si>
    <t>Celkový příkon</t>
  </si>
  <si>
    <t>Jumbo frames</t>
  </si>
  <si>
    <t>Správa</t>
  </si>
  <si>
    <t>Provozní údaje</t>
  </si>
  <si>
    <t>Opravy firmware</t>
  </si>
  <si>
    <t>Počet ks/kmpl</t>
  </si>
  <si>
    <t>B) výslovné stvrzení dodání (ANO) požadavků jednotlivých položek tabulky obsažené v listech tohoto sešitu.</t>
  </si>
  <si>
    <t>TECHNICKÁ SPECIFIKACE ČÁST 3</t>
  </si>
  <si>
    <t>TECHNICKÁ SPECIFIKACE ČÁST 2</t>
  </si>
  <si>
    <t>TECHNICKÁ SPECIFIKACE ČÁST 1</t>
  </si>
  <si>
    <t>Minimální délka</t>
  </si>
  <si>
    <t>V …………………………. dne …………….2022</t>
  </si>
  <si>
    <t>C) doplnění názvu nabízeného modelu v relevantních případech (např. part number)</t>
  </si>
  <si>
    <t>Název položky
NÁZEV MODELU</t>
  </si>
  <si>
    <t>Splňuje ANO
uvedení part number v relevantních případech</t>
  </si>
  <si>
    <t>Porty 1G</t>
  </si>
  <si>
    <t>4x SFP+</t>
  </si>
  <si>
    <t>82,000 Mbps switching</t>
  </si>
  <si>
    <t>max. 2 kg</t>
  </si>
  <si>
    <t>dva nezávislé přívody a dva redundantní napájecí zdroje</t>
  </si>
  <si>
    <t>max. 20 W</t>
  </si>
  <si>
    <t>Chlazení</t>
  </si>
  <si>
    <t>pasivní</t>
  </si>
  <si>
    <t>1x RJ-45 10/100Mb/1Gb včetně PoE In</t>
  </si>
  <si>
    <t>desktop</t>
  </si>
  <si>
    <t>Router/switch</t>
  </si>
  <si>
    <t>dual boot</t>
  </si>
  <si>
    <t>Bezplatné aktualizace firmware s opravami chyb a bezpečnostních slabin po dobu trvání záruky</t>
  </si>
  <si>
    <t>Záruka</t>
  </si>
  <si>
    <r>
      <t xml:space="preserve"> </t>
    </r>
    <r>
      <rPr>
        <sz val="12"/>
        <color indexed="8"/>
        <rFont val="Times New Roman"/>
        <family val="1"/>
      </rPr>
      <t>3 roky</t>
    </r>
  </si>
  <si>
    <t>ethernetový L2/L3 přepínač</t>
  </si>
  <si>
    <t>max. 1 kg</t>
  </si>
  <si>
    <t>3 m</t>
  </si>
  <si>
    <t>Podpora rychlostí</t>
  </si>
  <si>
    <t>Kabely</t>
  </si>
  <si>
    <t>TECHNICKÁ SPECIFIKACE ČÁST 4</t>
  </si>
  <si>
    <t>SFP+ moduly</t>
  </si>
  <si>
    <t>až 10218B</t>
  </si>
  <si>
    <t>Podpora DDM monitoringu</t>
  </si>
  <si>
    <t>Konektor</t>
  </si>
  <si>
    <t>RJ45</t>
  </si>
  <si>
    <t>SFP+ moduly kompatibilní s routery</t>
  </si>
  <si>
    <t>kabel se zabudovanými SFP+ moduly (direct attach) kompatibilní s routery</t>
  </si>
  <si>
    <t>10GbE router</t>
  </si>
  <si>
    <t>1GbE router</t>
  </si>
  <si>
    <t>Porty 1Gb</t>
  </si>
  <si>
    <t>16x RJ-45 10/100/1000</t>
  </si>
  <si>
    <t>Porty 10Gb</t>
  </si>
  <si>
    <t>2x SFP+</t>
  </si>
  <si>
    <t>sledování teploty a napětí</t>
  </si>
  <si>
    <t>max. 40 W</t>
  </si>
  <si>
    <t>sériový port</t>
  </si>
  <si>
    <t>Systémová konzole</t>
  </si>
  <si>
    <t xml:space="preserve">sledování teploty </t>
  </si>
  <si>
    <t>RAM</t>
  </si>
  <si>
    <t>4 GB</t>
  </si>
  <si>
    <t>512 MB</t>
  </si>
  <si>
    <t>dva nezávislé přívody a dva redundantní napájecí zdroje, možnost POE In</t>
  </si>
  <si>
    <t>32,000 Mbps bridging</t>
  </si>
  <si>
    <t xml:space="preserve">         1/10/25Gb (SFP28)</t>
  </si>
  <si>
    <t xml:space="preserve">  100Mb/1/2.5/5/10Gb</t>
  </si>
  <si>
    <t xml:space="preserve">                         Ano</t>
  </si>
  <si>
    <t>Router 10Gb:</t>
  </si>
  <si>
    <t>Router 1Gb:</t>
  </si>
  <si>
    <t>Kabely:</t>
  </si>
  <si>
    <t>SFP+:</t>
  </si>
  <si>
    <t>Splňuje ANO
uvedení part number</t>
  </si>
  <si>
    <t>číslo faktury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</si>
</sst>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č_-;\-* #,##0\ _K_č_-;_-* &quot;-&quot;\ _K_č_-;_-@_-"/>
    <numFmt numFmtId="173" formatCode="_-* #,##0.00\ _K_č_-;\-* #,##0.00\ _K_č_-;_-* &quot;-&quot;??\ _K_č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 applyProtection="1">
      <alignment vertical="center"/>
      <protection/>
    </xf>
    <xf numFmtId="0" fontId="45" fillId="2" borderId="11" xfId="0" applyFont="1" applyFill="1" applyBorder="1" applyAlignment="1" applyProtection="1">
      <alignment horizontal="center" vertical="center" wrapText="1"/>
      <protection/>
    </xf>
    <xf numFmtId="0" fontId="45" fillId="2" borderId="12" xfId="0" applyFont="1" applyFill="1" applyBorder="1" applyAlignment="1" applyProtection="1">
      <alignment horizontal="center" vertical="center" wrapText="1"/>
      <protection/>
    </xf>
    <xf numFmtId="0" fontId="45" fillId="2" borderId="13" xfId="0" applyFont="1" applyFill="1" applyBorder="1" applyAlignment="1" applyProtection="1">
      <alignment horizontal="center" vertical="center" wrapText="1"/>
      <protection/>
    </xf>
    <xf numFmtId="4" fontId="45" fillId="0" borderId="14" xfId="0" applyNumberFormat="1" applyFont="1" applyBorder="1" applyAlignment="1" applyProtection="1">
      <alignment vertical="center"/>
      <protection/>
    </xf>
    <xf numFmtId="4" fontId="45" fillId="0" borderId="15" xfId="0" applyNumberFormat="1" applyFont="1" applyBorder="1" applyAlignment="1" applyProtection="1">
      <alignment vertical="center"/>
      <protection/>
    </xf>
    <xf numFmtId="4" fontId="45" fillId="0" borderId="16" xfId="0" applyNumberFormat="1" applyFont="1" applyBorder="1" applyAlignment="1" applyProtection="1">
      <alignment vertical="center"/>
      <protection/>
    </xf>
    <xf numFmtId="0" fontId="46" fillId="0" borderId="0" xfId="0" applyFont="1" applyAlignment="1" applyProtection="1">
      <alignment/>
      <protection/>
    </xf>
    <xf numFmtId="0" fontId="47" fillId="35" borderId="17" xfId="0" applyFont="1" applyFill="1" applyBorder="1" applyAlignment="1" applyProtection="1">
      <alignment vertical="center" wrapText="1"/>
      <protection locked="0"/>
    </xf>
    <xf numFmtId="0" fontId="47" fillId="33" borderId="17" xfId="0" applyFont="1" applyFill="1" applyBorder="1" applyAlignment="1" applyProtection="1">
      <alignment vertical="center" wrapText="1"/>
      <protection locked="0"/>
    </xf>
    <xf numFmtId="0" fontId="48" fillId="35" borderId="18" xfId="0" applyFont="1" applyFill="1" applyBorder="1" applyAlignment="1" applyProtection="1">
      <alignment vertical="center" wrapText="1"/>
      <protection/>
    </xf>
    <xf numFmtId="0" fontId="47" fillId="0" borderId="17" xfId="0" applyFont="1" applyBorder="1" applyAlignment="1" applyProtection="1">
      <alignment horizontal="right" vertical="center" wrapText="1"/>
      <protection/>
    </xf>
    <xf numFmtId="0" fontId="22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48" fillId="33" borderId="19" xfId="0" applyFont="1" applyFill="1" applyBorder="1" applyAlignment="1" applyProtection="1">
      <alignment horizontal="center" vertical="center" wrapText="1"/>
      <protection locked="0"/>
    </xf>
    <xf numFmtId="0" fontId="48" fillId="2" borderId="20" xfId="0" applyFont="1" applyFill="1" applyBorder="1" applyAlignment="1" applyProtection="1">
      <alignment horizontal="center" vertical="center" wrapText="1"/>
      <protection/>
    </xf>
    <xf numFmtId="0" fontId="48" fillId="2" borderId="19" xfId="0" applyFont="1" applyFill="1" applyBorder="1" applyAlignment="1" applyProtection="1">
      <alignment horizontal="center" vertical="center" wrapText="1"/>
      <protection/>
    </xf>
    <xf numFmtId="0" fontId="47" fillId="35" borderId="17" xfId="0" applyFont="1" applyFill="1" applyBorder="1" applyAlignment="1" applyProtection="1">
      <alignment horizontal="center" vertical="center" wrapText="1"/>
      <protection/>
    </xf>
    <xf numFmtId="0" fontId="40" fillId="34" borderId="0" xfId="0" applyFont="1" applyFill="1" applyAlignment="1" applyProtection="1">
      <alignment vertical="center" wrapText="1"/>
      <protection locked="0"/>
    </xf>
    <xf numFmtId="0" fontId="0" fillId="34" borderId="0" xfId="0" applyFill="1" applyAlignment="1" applyProtection="1">
      <alignment wrapText="1"/>
      <protection locked="0"/>
    </xf>
    <xf numFmtId="0" fontId="0" fillId="33" borderId="0" xfId="0" applyFill="1" applyAlignment="1" applyProtection="1">
      <alignment wrapText="1"/>
      <protection locked="0"/>
    </xf>
    <xf numFmtId="0" fontId="48" fillId="35" borderId="19" xfId="0" applyFont="1" applyFill="1" applyBorder="1" applyAlignment="1" applyProtection="1">
      <alignment vertical="center" wrapText="1"/>
      <protection locked="0"/>
    </xf>
    <xf numFmtId="0" fontId="48" fillId="35" borderId="21" xfId="0" applyFont="1" applyFill="1" applyBorder="1" applyAlignment="1" applyProtection="1">
      <alignment vertical="center" wrapText="1"/>
      <protection/>
    </xf>
    <xf numFmtId="0" fontId="48" fillId="35" borderId="22" xfId="0" applyFont="1" applyFill="1" applyBorder="1" applyAlignment="1" applyProtection="1">
      <alignment vertical="center" wrapText="1"/>
      <protection/>
    </xf>
    <xf numFmtId="0" fontId="47" fillId="0" borderId="17" xfId="0" applyFont="1" applyBorder="1" applyAlignment="1" applyProtection="1">
      <alignment vertical="center" wrapText="1"/>
      <protection/>
    </xf>
    <xf numFmtId="0" fontId="47" fillId="0" borderId="18" xfId="0" applyFont="1" applyBorder="1" applyAlignment="1" applyProtection="1">
      <alignment vertical="center" wrapText="1"/>
      <protection/>
    </xf>
    <xf numFmtId="0" fontId="47" fillId="33" borderId="18" xfId="0" applyFont="1" applyFill="1" applyBorder="1" applyAlignment="1" applyProtection="1">
      <alignment vertical="center" wrapText="1"/>
      <protection locked="0"/>
    </xf>
    <xf numFmtId="0" fontId="29" fillId="2" borderId="10" xfId="0" applyFont="1" applyFill="1" applyBorder="1" applyAlignment="1" applyProtection="1">
      <alignment horizontal="left" vertical="center" wrapText="1"/>
      <protection/>
    </xf>
    <xf numFmtId="0" fontId="47" fillId="0" borderId="23" xfId="0" applyFont="1" applyBorder="1" applyAlignment="1" applyProtection="1">
      <alignment vertical="center" wrapText="1"/>
      <protection/>
    </xf>
    <xf numFmtId="0" fontId="48" fillId="35" borderId="23" xfId="0" applyFont="1" applyFill="1" applyBorder="1" applyAlignment="1" applyProtection="1">
      <alignment vertical="center" wrapText="1"/>
      <protection/>
    </xf>
    <xf numFmtId="0" fontId="48" fillId="35" borderId="24" xfId="0" applyFont="1" applyFill="1" applyBorder="1" applyAlignment="1" applyProtection="1">
      <alignment vertical="center" wrapText="1"/>
      <protection/>
    </xf>
    <xf numFmtId="0" fontId="48" fillId="35" borderId="17" xfId="0" applyFont="1" applyFill="1" applyBorder="1" applyAlignment="1" applyProtection="1">
      <alignment vertical="center" wrapText="1"/>
      <protection locked="0"/>
    </xf>
    <xf numFmtId="0" fontId="48" fillId="33" borderId="17" xfId="0" applyFont="1" applyFill="1" applyBorder="1" applyAlignment="1" applyProtection="1">
      <alignment vertical="center" wrapText="1"/>
      <protection locked="0"/>
    </xf>
    <xf numFmtId="0" fontId="47" fillId="0" borderId="20" xfId="0" applyFont="1" applyBorder="1" applyAlignment="1" applyProtection="1">
      <alignment vertical="center" wrapText="1"/>
      <protection/>
    </xf>
    <xf numFmtId="0" fontId="0" fillId="33" borderId="20" xfId="0" applyFill="1" applyBorder="1" applyAlignment="1" applyProtection="1">
      <alignment wrapText="1"/>
      <protection locked="0"/>
    </xf>
    <xf numFmtId="0" fontId="22" fillId="34" borderId="10" xfId="0" applyFont="1" applyFill="1" applyBorder="1" applyAlignment="1" applyProtection="1">
      <alignment horizontal="center" vertical="center"/>
      <protection/>
    </xf>
    <xf numFmtId="0" fontId="47" fillId="5" borderId="23" xfId="0" applyFont="1" applyFill="1" applyBorder="1" applyAlignment="1" applyProtection="1">
      <alignment vertical="center" wrapText="1"/>
      <protection/>
    </xf>
    <xf numFmtId="0" fontId="48" fillId="5" borderId="20" xfId="0" applyFont="1" applyFill="1" applyBorder="1" applyAlignment="1" applyProtection="1">
      <alignment vertical="center" wrapText="1"/>
      <protection/>
    </xf>
    <xf numFmtId="0" fontId="49" fillId="0" borderId="0" xfId="0" applyFont="1" applyAlignment="1" applyProtection="1">
      <alignment horizontal="left" wrapText="1"/>
      <protection/>
    </xf>
    <xf numFmtId="0" fontId="49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45" fillId="0" borderId="24" xfId="0" applyFont="1" applyBorder="1" applyAlignment="1" applyProtection="1">
      <alignment horizontal="left" vertical="center" wrapText="1"/>
      <protection locked="0"/>
    </xf>
    <xf numFmtId="0" fontId="48" fillId="2" borderId="25" xfId="0" applyFont="1" applyFill="1" applyBorder="1" applyAlignment="1" applyProtection="1">
      <alignment horizontal="center" vertical="center" wrapText="1"/>
      <protection/>
    </xf>
    <xf numFmtId="0" fontId="48" fillId="2" borderId="18" xfId="0" applyFont="1" applyFill="1" applyBorder="1" applyAlignment="1" applyProtection="1">
      <alignment horizontal="center" vertical="center" wrapText="1"/>
      <protection/>
    </xf>
    <xf numFmtId="0" fontId="48" fillId="33" borderId="25" xfId="0" applyFont="1" applyFill="1" applyBorder="1" applyAlignment="1" applyProtection="1">
      <alignment horizontal="center" vertical="center" wrapText="1"/>
      <protection locked="0"/>
    </xf>
    <xf numFmtId="0" fontId="48" fillId="33" borderId="18" xfId="0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22" fillId="34" borderId="0" xfId="0" applyFont="1" applyFill="1" applyBorder="1" applyAlignment="1" applyProtection="1">
      <alignment vertical="center"/>
      <protection/>
    </xf>
    <xf numFmtId="4" fontId="0" fillId="34" borderId="0" xfId="0" applyNumberFormat="1" applyFill="1" applyBorder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45" fillId="0" borderId="0" xfId="0" applyFont="1" applyAlignment="1" applyProtection="1">
      <alignment horizontal="left" vertical="center" wrapText="1"/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0" fillId="0" borderId="20" xfId="0" applyFont="1" applyBorder="1" applyAlignment="1" applyProtection="1">
      <alignment horizontal="right"/>
      <protection/>
    </xf>
    <xf numFmtId="0" fontId="47" fillId="0" borderId="20" xfId="0" applyFont="1" applyBorder="1" applyAlignment="1" applyProtection="1">
      <alignment wrapText="1"/>
      <protection/>
    </xf>
    <xf numFmtId="0" fontId="50" fillId="0" borderId="20" xfId="0" applyFont="1" applyBorder="1" applyAlignment="1" applyProtection="1">
      <alignment horizontal="right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="70" zoomScaleNormal="70" zoomScalePageLayoutView="0" workbookViewId="0" topLeftCell="A1">
      <selection activeCell="N7" sqref="N7"/>
    </sheetView>
  </sheetViews>
  <sheetFormatPr defaultColWidth="9.140625" defaultRowHeight="15"/>
  <cols>
    <col min="1" max="1" width="9.28125" style="4" customWidth="1"/>
    <col min="2" max="2" width="26.140625" style="4" customWidth="1"/>
    <col min="3" max="3" width="14.7109375" style="4" customWidth="1"/>
    <col min="4" max="4" width="18.140625" style="4" customWidth="1"/>
    <col min="5" max="5" width="19.57421875" style="4" customWidth="1"/>
    <col min="6" max="6" width="16.8515625" style="4" customWidth="1"/>
    <col min="7" max="7" width="18.28125" style="4" customWidth="1"/>
    <col min="8" max="8" width="2.7109375" style="4" customWidth="1"/>
    <col min="9" max="9" width="11.57421875" style="4" customWidth="1"/>
    <col min="10" max="16384" width="8.8515625" style="4" customWidth="1"/>
  </cols>
  <sheetData>
    <row r="1" spans="1:9" ht="52.5" customHeight="1">
      <c r="A1" s="47" t="s">
        <v>15</v>
      </c>
      <c r="B1" s="48"/>
      <c r="C1" s="48"/>
      <c r="D1" s="48"/>
      <c r="E1" s="48"/>
      <c r="F1" s="48"/>
      <c r="G1" s="48"/>
      <c r="H1" s="6"/>
      <c r="I1" s="6"/>
    </row>
    <row r="2" spans="1:9" ht="14.25">
      <c r="A2" s="6"/>
      <c r="B2" s="6"/>
      <c r="C2" s="6"/>
      <c r="D2" s="6"/>
      <c r="E2" s="6"/>
      <c r="F2" s="6"/>
      <c r="G2" s="6"/>
      <c r="H2" s="6"/>
      <c r="I2" s="6"/>
    </row>
    <row r="3" spans="1:9" ht="63.75" customHeight="1">
      <c r="A3" s="8" t="s">
        <v>2</v>
      </c>
      <c r="B3" s="36" t="s">
        <v>37</v>
      </c>
      <c r="C3" s="8" t="s">
        <v>29</v>
      </c>
      <c r="D3" s="8" t="s">
        <v>4</v>
      </c>
      <c r="E3" s="8" t="s">
        <v>5</v>
      </c>
      <c r="F3" s="8" t="s">
        <v>6</v>
      </c>
      <c r="G3" s="8" t="s">
        <v>7</v>
      </c>
      <c r="H3" s="6"/>
      <c r="I3" s="57" t="s">
        <v>91</v>
      </c>
    </row>
    <row r="4" spans="1:9" ht="58.5" customHeight="1">
      <c r="A4" s="7">
        <v>1</v>
      </c>
      <c r="B4" s="55" t="s">
        <v>86</v>
      </c>
      <c r="C4" s="44">
        <v>1</v>
      </c>
      <c r="D4" s="1"/>
      <c r="E4" s="9">
        <f>C4*D4</f>
        <v>0</v>
      </c>
      <c r="F4" s="9">
        <f>E4*0.21</f>
        <v>0</v>
      </c>
      <c r="G4" s="9">
        <f>E4+F4</f>
        <v>0</v>
      </c>
      <c r="H4" s="6"/>
      <c r="I4" s="58">
        <v>103220046</v>
      </c>
    </row>
    <row r="5" spans="1:17" ht="63.75" customHeight="1">
      <c r="A5" s="7">
        <v>2</v>
      </c>
      <c r="B5" s="55" t="s">
        <v>87</v>
      </c>
      <c r="C5" s="44">
        <v>2</v>
      </c>
      <c r="D5" s="1"/>
      <c r="E5" s="9">
        <f>C5*D5</f>
        <v>0</v>
      </c>
      <c r="F5" s="9">
        <f>E5*0.21</f>
        <v>0</v>
      </c>
      <c r="G5" s="9">
        <f>E5+F5</f>
        <v>0</v>
      </c>
      <c r="H5" s="6"/>
      <c r="I5" s="59"/>
      <c r="P5" s="56"/>
      <c r="Q5" s="56"/>
    </row>
    <row r="6" spans="1:9" ht="66" customHeight="1">
      <c r="A6" s="7">
        <v>3</v>
      </c>
      <c r="B6" s="55" t="s">
        <v>88</v>
      </c>
      <c r="C6" s="44">
        <v>2</v>
      </c>
      <c r="D6" s="1"/>
      <c r="E6" s="9">
        <f>C6*D6</f>
        <v>0</v>
      </c>
      <c r="F6" s="9">
        <f>E6*0.21</f>
        <v>0</v>
      </c>
      <c r="G6" s="9">
        <f>E6+F6</f>
        <v>0</v>
      </c>
      <c r="H6" s="6"/>
      <c r="I6" s="59"/>
    </row>
    <row r="7" spans="1:9" ht="64.5" customHeight="1">
      <c r="A7" s="7">
        <v>4</v>
      </c>
      <c r="B7" s="55" t="s">
        <v>89</v>
      </c>
      <c r="C7" s="44">
        <v>8</v>
      </c>
      <c r="D7" s="1"/>
      <c r="E7" s="9">
        <f>C7*D7</f>
        <v>0</v>
      </c>
      <c r="F7" s="9">
        <f>E7*0.21</f>
        <v>0</v>
      </c>
      <c r="G7" s="9">
        <f>E7+F7</f>
        <v>0</v>
      </c>
      <c r="H7" s="6"/>
      <c r="I7" s="60"/>
    </row>
    <row r="8" spans="1:9" s="5" customFormat="1" ht="14.25">
      <c r="A8" s="61"/>
      <c r="B8" s="62"/>
      <c r="C8" s="63"/>
      <c r="D8" s="64"/>
      <c r="E8" s="64"/>
      <c r="F8" s="64"/>
      <c r="G8" s="64"/>
      <c r="H8" s="65"/>
      <c r="I8" s="65"/>
    </row>
    <row r="9" spans="1:9" ht="86.25" customHeight="1">
      <c r="A9" s="6"/>
      <c r="B9" s="49" t="s">
        <v>14</v>
      </c>
      <c r="C9" s="49"/>
      <c r="D9" s="49"/>
      <c r="E9" s="49"/>
      <c r="F9" s="49"/>
      <c r="G9" s="49"/>
      <c r="H9" s="6"/>
      <c r="I9" s="6"/>
    </row>
    <row r="10" spans="1:9" ht="24" customHeight="1" thickBot="1">
      <c r="A10" s="6"/>
      <c r="B10" s="6"/>
      <c r="C10" s="6"/>
      <c r="D10" s="6"/>
      <c r="E10" s="6"/>
      <c r="F10" s="6"/>
      <c r="G10" s="6"/>
      <c r="H10" s="6"/>
      <c r="I10" s="6"/>
    </row>
    <row r="11" spans="1:9" ht="68.25" customHeight="1">
      <c r="A11" s="6"/>
      <c r="B11" s="6"/>
      <c r="C11" s="6"/>
      <c r="D11" s="6"/>
      <c r="E11" s="10" t="s">
        <v>3</v>
      </c>
      <c r="F11" s="11" t="s">
        <v>9</v>
      </c>
      <c r="G11" s="12" t="s">
        <v>8</v>
      </c>
      <c r="H11" s="6"/>
      <c r="I11" s="6"/>
    </row>
    <row r="12" spans="1:9" ht="60.75" customHeight="1" thickBot="1">
      <c r="A12" s="6"/>
      <c r="B12" s="6"/>
      <c r="C12" s="6"/>
      <c r="D12" s="6"/>
      <c r="E12" s="13">
        <f>E4+E5+E6+E7</f>
        <v>0</v>
      </c>
      <c r="F12" s="14">
        <f>E12*0.21</f>
        <v>0</v>
      </c>
      <c r="G12" s="15">
        <f>E12+F12</f>
        <v>0</v>
      </c>
      <c r="H12" s="6"/>
      <c r="I12" s="6"/>
    </row>
    <row r="13" spans="1:9" ht="14.25">
      <c r="A13" s="6"/>
      <c r="B13" s="6"/>
      <c r="C13" s="6"/>
      <c r="D13" s="6"/>
      <c r="E13" s="6"/>
      <c r="F13" s="6"/>
      <c r="G13" s="6"/>
      <c r="H13" s="6"/>
      <c r="I13" s="6"/>
    </row>
    <row r="14" spans="1:9" ht="18">
      <c r="A14" s="6"/>
      <c r="B14" s="16" t="s">
        <v>10</v>
      </c>
      <c r="C14" s="16"/>
      <c r="D14" s="16"/>
      <c r="E14" s="16"/>
      <c r="F14" s="6"/>
      <c r="G14" s="6"/>
      <c r="H14" s="6"/>
      <c r="I14" s="6"/>
    </row>
    <row r="15" spans="1:9" ht="18">
      <c r="A15" s="6"/>
      <c r="B15" s="16" t="s">
        <v>13</v>
      </c>
      <c r="C15" s="16"/>
      <c r="D15" s="16"/>
      <c r="E15" s="16"/>
      <c r="F15" s="6"/>
      <c r="G15" s="6"/>
      <c r="H15" s="6"/>
      <c r="I15" s="6"/>
    </row>
    <row r="16" spans="1:9" ht="18">
      <c r="A16" s="6"/>
      <c r="B16" s="16" t="s">
        <v>30</v>
      </c>
      <c r="C16" s="16"/>
      <c r="D16" s="16"/>
      <c r="E16" s="16"/>
      <c r="F16" s="6"/>
      <c r="G16" s="6"/>
      <c r="H16" s="6"/>
      <c r="I16" s="6"/>
    </row>
    <row r="17" spans="1:9" ht="18">
      <c r="A17" s="6"/>
      <c r="B17" s="16" t="s">
        <v>36</v>
      </c>
      <c r="C17" s="16"/>
      <c r="D17" s="16"/>
      <c r="E17" s="16"/>
      <c r="F17" s="6"/>
      <c r="G17" s="6"/>
      <c r="H17" s="6"/>
      <c r="I17" s="6"/>
    </row>
    <row r="18" spans="1:9" ht="14.25">
      <c r="A18" s="6"/>
      <c r="B18" s="6"/>
      <c r="C18" s="6"/>
      <c r="D18" s="6"/>
      <c r="E18" s="6"/>
      <c r="F18" s="6"/>
      <c r="G18" s="6"/>
      <c r="H18" s="6"/>
      <c r="I18" s="6"/>
    </row>
    <row r="19" spans="2:3" ht="15">
      <c r="B19" s="2" t="s">
        <v>35</v>
      </c>
      <c r="C19" s="3"/>
    </row>
    <row r="21" ht="14.25">
      <c r="B21" s="4" t="s">
        <v>11</v>
      </c>
    </row>
    <row r="22" ht="14.25">
      <c r="B22" s="4" t="s">
        <v>12</v>
      </c>
    </row>
  </sheetData>
  <sheetProtection password="C705" sheet="1" objects="1" scenarios="1" formatCells="0" formatColumns="0" formatRows="0"/>
  <mergeCells count="3">
    <mergeCell ref="A1:G1"/>
    <mergeCell ref="B9:G9"/>
    <mergeCell ref="I4:I7"/>
  </mergeCells>
  <printOptions/>
  <pageMargins left="0.7" right="0.7" top="0.787401575" bottom="0.787401575" header="0.3" footer="0.3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7"/>
  <sheetViews>
    <sheetView zoomScale="85" zoomScaleNormal="85" zoomScalePageLayoutView="0" workbookViewId="0" topLeftCell="A1">
      <selection activeCell="A2" sqref="A2:B21"/>
    </sheetView>
  </sheetViews>
  <sheetFormatPr defaultColWidth="8.7109375" defaultRowHeight="15"/>
  <cols>
    <col min="1" max="1" width="21.8515625" style="22" customWidth="1"/>
    <col min="2" max="2" width="42.7109375" style="22" customWidth="1"/>
    <col min="3" max="3" width="40.28125" style="29" customWidth="1"/>
    <col min="4" max="4" width="23.28125" style="22" customWidth="1"/>
    <col min="5" max="16384" width="8.7109375" style="22" customWidth="1"/>
  </cols>
  <sheetData>
    <row r="1" spans="1:3" ht="63" customHeight="1" thickBot="1">
      <c r="A1" s="50" t="s">
        <v>33</v>
      </c>
      <c r="B1" s="50"/>
      <c r="C1" s="27"/>
    </row>
    <row r="2" spans="1:3" ht="36" customHeight="1">
      <c r="A2" s="51" t="s">
        <v>67</v>
      </c>
      <c r="B2" s="51" t="s">
        <v>16</v>
      </c>
      <c r="C2" s="53" t="s">
        <v>38</v>
      </c>
    </row>
    <row r="3" spans="1:3" ht="15.75" customHeight="1" thickBot="1">
      <c r="A3" s="52"/>
      <c r="B3" s="52"/>
      <c r="C3" s="54"/>
    </row>
    <row r="4" spans="1:3" ht="15.75" thickBot="1">
      <c r="A4" s="31" t="s">
        <v>1</v>
      </c>
      <c r="B4" s="32"/>
      <c r="C4" s="30"/>
    </row>
    <row r="5" spans="1:3" ht="26.25" customHeight="1" thickBot="1">
      <c r="A5" s="34" t="s">
        <v>17</v>
      </c>
      <c r="B5" s="33" t="s">
        <v>54</v>
      </c>
      <c r="C5" s="18"/>
    </row>
    <row r="6" spans="1:3" ht="26.25" customHeight="1" thickBot="1">
      <c r="A6" s="34" t="s">
        <v>18</v>
      </c>
      <c r="B6" s="33" t="s">
        <v>48</v>
      </c>
      <c r="C6" s="18"/>
    </row>
    <row r="7" spans="1:3" ht="27" customHeight="1" thickBot="1">
      <c r="A7" s="34" t="s">
        <v>19</v>
      </c>
      <c r="B7" s="33" t="s">
        <v>40</v>
      </c>
      <c r="C7" s="18"/>
    </row>
    <row r="8" spans="1:3" ht="30" customHeight="1" thickBot="1">
      <c r="A8" s="34" t="s">
        <v>39</v>
      </c>
      <c r="B8" s="33" t="s">
        <v>47</v>
      </c>
      <c r="C8" s="18"/>
    </row>
    <row r="9" spans="1:3" ht="15.75" thickBot="1">
      <c r="A9" s="34" t="s">
        <v>20</v>
      </c>
      <c r="B9" s="33" t="s">
        <v>41</v>
      </c>
      <c r="C9" s="35"/>
    </row>
    <row r="10" spans="1:3" ht="15.75" thickBot="1">
      <c r="A10" s="42" t="s">
        <v>78</v>
      </c>
      <c r="B10" s="33" t="s">
        <v>80</v>
      </c>
      <c r="C10" s="18"/>
    </row>
    <row r="11" spans="1:3" ht="15.75" thickBot="1">
      <c r="A11" s="37" t="s">
        <v>49</v>
      </c>
      <c r="B11" s="42" t="s">
        <v>50</v>
      </c>
      <c r="C11" s="18"/>
    </row>
    <row r="12" spans="1:3" ht="15.75" thickBot="1">
      <c r="A12" s="31" t="s">
        <v>21</v>
      </c>
      <c r="B12" s="32"/>
      <c r="C12" s="30"/>
    </row>
    <row r="13" spans="1:3" ht="15.75" thickBot="1">
      <c r="A13" s="34" t="s">
        <v>22</v>
      </c>
      <c r="B13" s="33" t="s">
        <v>55</v>
      </c>
      <c r="C13" s="18"/>
    </row>
    <row r="14" spans="1:3" ht="31.5" thickBot="1">
      <c r="A14" s="34" t="s">
        <v>23</v>
      </c>
      <c r="B14" s="33" t="s">
        <v>81</v>
      </c>
      <c r="C14" s="18"/>
    </row>
    <row r="15" spans="1:3" ht="15.75" thickBot="1">
      <c r="A15" s="34" t="s">
        <v>24</v>
      </c>
      <c r="B15" s="33" t="s">
        <v>44</v>
      </c>
      <c r="C15" s="18"/>
    </row>
    <row r="16" spans="1:3" ht="15.75" thickBot="1">
      <c r="A16" s="34" t="s">
        <v>45</v>
      </c>
      <c r="B16" s="33" t="s">
        <v>46</v>
      </c>
      <c r="C16" s="18"/>
    </row>
    <row r="17" spans="1:3" ht="15.75" thickBot="1">
      <c r="A17" s="31" t="s">
        <v>26</v>
      </c>
      <c r="B17" s="32"/>
      <c r="C17" s="30"/>
    </row>
    <row r="18" spans="1:3" ht="15.75" thickBot="1">
      <c r="A18" s="34" t="s">
        <v>27</v>
      </c>
      <c r="B18" s="33" t="s">
        <v>77</v>
      </c>
      <c r="C18" s="18"/>
    </row>
    <row r="19" spans="1:3" ht="15.75" thickBot="1">
      <c r="A19" s="38" t="s">
        <v>1</v>
      </c>
      <c r="B19" s="39"/>
      <c r="C19" s="40"/>
    </row>
    <row r="20" spans="1:3" ht="15.75" thickBot="1">
      <c r="A20" s="45" t="s">
        <v>52</v>
      </c>
      <c r="B20" s="46" t="s">
        <v>53</v>
      </c>
      <c r="C20" s="41"/>
    </row>
    <row r="21" spans="1:3" ht="47.25" thickBot="1">
      <c r="A21" s="34" t="s">
        <v>28</v>
      </c>
      <c r="B21" s="33" t="s">
        <v>51</v>
      </c>
      <c r="C21" s="18"/>
    </row>
    <row r="22" ht="14.25">
      <c r="C22" s="28"/>
    </row>
    <row r="23" ht="14.25">
      <c r="C23" s="28"/>
    </row>
    <row r="24" ht="14.25">
      <c r="C24" s="28"/>
    </row>
    <row r="25" ht="14.25">
      <c r="C25" s="28"/>
    </row>
    <row r="26" ht="14.25">
      <c r="C26" s="28"/>
    </row>
    <row r="27" ht="14.25">
      <c r="C27" s="28"/>
    </row>
    <row r="28" ht="14.25">
      <c r="C28" s="28"/>
    </row>
    <row r="29" ht="14.25">
      <c r="C29" s="28"/>
    </row>
    <row r="30" ht="14.25">
      <c r="C30" s="28"/>
    </row>
    <row r="31" ht="14.25">
      <c r="C31" s="28"/>
    </row>
    <row r="32" ht="14.25">
      <c r="C32" s="28"/>
    </row>
    <row r="33" ht="14.25">
      <c r="C33" s="28"/>
    </row>
    <row r="34" ht="14.25">
      <c r="C34" s="28"/>
    </row>
    <row r="35" ht="14.25">
      <c r="C35" s="28"/>
    </row>
    <row r="36" ht="14.25">
      <c r="C36" s="28"/>
    </row>
    <row r="37" ht="14.25">
      <c r="C37" s="28"/>
    </row>
    <row r="38" ht="14.25">
      <c r="C38" s="28"/>
    </row>
    <row r="39" ht="14.25">
      <c r="C39" s="28"/>
    </row>
    <row r="40" ht="14.25">
      <c r="C40" s="28"/>
    </row>
    <row r="41" ht="14.25">
      <c r="C41" s="28"/>
    </row>
    <row r="42" ht="14.25">
      <c r="C42" s="28"/>
    </row>
    <row r="43" ht="14.25">
      <c r="C43" s="28"/>
    </row>
    <row r="44" ht="14.25">
      <c r="C44" s="28"/>
    </row>
    <row r="45" ht="14.25">
      <c r="C45" s="28"/>
    </row>
    <row r="46" ht="14.25">
      <c r="C46" s="28"/>
    </row>
    <row r="47" ht="14.25">
      <c r="C47" s="28"/>
    </row>
    <row r="48" ht="14.25">
      <c r="C48" s="28"/>
    </row>
    <row r="49" ht="14.25">
      <c r="C49" s="28"/>
    </row>
    <row r="50" ht="14.25">
      <c r="C50" s="28"/>
    </row>
    <row r="51" ht="14.25">
      <c r="C51" s="28"/>
    </row>
    <row r="52" ht="14.25">
      <c r="C52" s="28"/>
    </row>
    <row r="53" ht="14.25">
      <c r="C53" s="28"/>
    </row>
    <row r="54" ht="14.25">
      <c r="C54" s="28"/>
    </row>
    <row r="55" ht="14.25">
      <c r="C55" s="28"/>
    </row>
    <row r="56" ht="14.25">
      <c r="C56" s="28"/>
    </row>
    <row r="57" ht="14.25">
      <c r="C57" s="28"/>
    </row>
    <row r="58" ht="14.25">
      <c r="C58" s="28"/>
    </row>
    <row r="59" ht="14.25">
      <c r="C59" s="28"/>
    </row>
    <row r="60" ht="14.25">
      <c r="C60" s="28"/>
    </row>
    <row r="61" ht="14.25">
      <c r="C61" s="28"/>
    </row>
    <row r="62" ht="14.25">
      <c r="C62" s="28"/>
    </row>
    <row r="63" ht="14.25">
      <c r="C63" s="28"/>
    </row>
    <row r="64" ht="14.25">
      <c r="C64" s="28"/>
    </row>
    <row r="65" ht="14.25">
      <c r="C65" s="28"/>
    </row>
    <row r="66" ht="14.25">
      <c r="C66" s="28"/>
    </row>
    <row r="67" ht="14.25">
      <c r="C67" s="28"/>
    </row>
    <row r="68" ht="14.25">
      <c r="C68" s="28"/>
    </row>
    <row r="69" ht="14.25">
      <c r="C69" s="28"/>
    </row>
    <row r="70" ht="14.25">
      <c r="C70" s="28"/>
    </row>
    <row r="71" ht="14.25">
      <c r="C71" s="28"/>
    </row>
    <row r="72" ht="14.25">
      <c r="C72" s="28"/>
    </row>
    <row r="73" ht="14.25">
      <c r="C73" s="28"/>
    </row>
    <row r="74" ht="14.25">
      <c r="C74" s="28"/>
    </row>
    <row r="75" ht="14.25">
      <c r="C75" s="28"/>
    </row>
    <row r="76" ht="14.25">
      <c r="C76" s="28"/>
    </row>
    <row r="77" ht="14.25">
      <c r="C77" s="28"/>
    </row>
    <row r="78" ht="14.25">
      <c r="C78" s="28"/>
    </row>
    <row r="79" ht="14.25">
      <c r="C79" s="28"/>
    </row>
    <row r="80" ht="14.25">
      <c r="C80" s="28"/>
    </row>
    <row r="81" ht="14.25">
      <c r="C81" s="28"/>
    </row>
    <row r="82" ht="14.25">
      <c r="C82" s="28"/>
    </row>
    <row r="83" ht="14.25">
      <c r="C83" s="28"/>
    </row>
    <row r="84" ht="14.25">
      <c r="C84" s="28"/>
    </row>
    <row r="85" ht="14.25">
      <c r="C85" s="28"/>
    </row>
    <row r="86" ht="14.25">
      <c r="C86" s="28"/>
    </row>
    <row r="87" ht="14.25">
      <c r="C87" s="28"/>
    </row>
    <row r="88" ht="14.25">
      <c r="C88" s="28"/>
    </row>
    <row r="89" ht="14.25">
      <c r="C89" s="28"/>
    </row>
    <row r="90" ht="14.25">
      <c r="C90" s="28"/>
    </row>
    <row r="91" ht="14.25">
      <c r="C91" s="28"/>
    </row>
    <row r="92" ht="14.25">
      <c r="C92" s="28"/>
    </row>
    <row r="93" ht="14.25">
      <c r="C93" s="28"/>
    </row>
    <row r="94" ht="14.25">
      <c r="C94" s="28"/>
    </row>
    <row r="95" ht="14.25">
      <c r="C95" s="28"/>
    </row>
    <row r="96" ht="14.25">
      <c r="C96" s="28"/>
    </row>
    <row r="97" ht="14.25">
      <c r="C97" s="28"/>
    </row>
    <row r="98" ht="14.25">
      <c r="C98" s="28"/>
    </row>
    <row r="99" ht="14.25">
      <c r="C99" s="28"/>
    </row>
    <row r="100" ht="14.25">
      <c r="C100" s="28"/>
    </row>
    <row r="101" ht="14.25">
      <c r="C101" s="28"/>
    </row>
    <row r="102" ht="14.25">
      <c r="C102" s="28"/>
    </row>
    <row r="103" ht="14.25">
      <c r="C103" s="28"/>
    </row>
    <row r="104" ht="14.25">
      <c r="C104" s="28"/>
    </row>
    <row r="105" ht="14.25">
      <c r="C105" s="28"/>
    </row>
    <row r="106" ht="14.25">
      <c r="C106" s="28"/>
    </row>
    <row r="107" ht="14.25">
      <c r="C107" s="28"/>
    </row>
    <row r="108" ht="14.25">
      <c r="C108" s="28"/>
    </row>
    <row r="109" ht="14.25">
      <c r="C109" s="28"/>
    </row>
    <row r="110" ht="14.25">
      <c r="C110" s="28"/>
    </row>
    <row r="111" ht="14.25">
      <c r="C111" s="28"/>
    </row>
    <row r="112" ht="14.25">
      <c r="C112" s="28"/>
    </row>
    <row r="113" ht="14.25">
      <c r="C113" s="28"/>
    </row>
    <row r="114" ht="14.25">
      <c r="C114" s="28"/>
    </row>
    <row r="115" ht="14.25">
      <c r="C115" s="28"/>
    </row>
    <row r="116" ht="14.25">
      <c r="C116" s="28"/>
    </row>
    <row r="117" ht="14.25">
      <c r="C117" s="28"/>
    </row>
    <row r="118" ht="14.25">
      <c r="C118" s="28"/>
    </row>
    <row r="119" ht="14.25">
      <c r="C119" s="28"/>
    </row>
    <row r="120" ht="14.25">
      <c r="C120" s="28"/>
    </row>
    <row r="121" ht="14.25">
      <c r="C121" s="28"/>
    </row>
    <row r="122" ht="14.25">
      <c r="C122" s="28"/>
    </row>
    <row r="123" ht="14.25">
      <c r="C123" s="28"/>
    </row>
    <row r="124" ht="14.25">
      <c r="C124" s="28"/>
    </row>
    <row r="125" ht="14.25">
      <c r="C125" s="28"/>
    </row>
    <row r="126" ht="14.25">
      <c r="C126" s="28"/>
    </row>
    <row r="127" ht="14.25">
      <c r="C127" s="28"/>
    </row>
    <row r="128" ht="14.25">
      <c r="C128" s="28"/>
    </row>
    <row r="129" ht="14.25">
      <c r="C129" s="28"/>
    </row>
    <row r="130" ht="14.25">
      <c r="C130" s="28"/>
    </row>
    <row r="131" ht="14.25">
      <c r="C131" s="28"/>
    </row>
    <row r="132" ht="14.25">
      <c r="C132" s="28"/>
    </row>
    <row r="133" ht="14.25">
      <c r="C133" s="28"/>
    </row>
    <row r="134" ht="14.25">
      <c r="C134" s="28"/>
    </row>
    <row r="135" ht="14.25">
      <c r="C135" s="28"/>
    </row>
    <row r="136" ht="14.25">
      <c r="C136" s="28"/>
    </row>
    <row r="137" ht="14.25">
      <c r="C137" s="28"/>
    </row>
    <row r="138" ht="14.25">
      <c r="C138" s="28"/>
    </row>
    <row r="139" ht="14.25">
      <c r="C139" s="28"/>
    </row>
    <row r="140" ht="14.25">
      <c r="C140" s="28"/>
    </row>
    <row r="141" ht="14.25">
      <c r="C141" s="28"/>
    </row>
    <row r="142" ht="14.25">
      <c r="C142" s="28"/>
    </row>
    <row r="143" ht="14.25">
      <c r="C143" s="28"/>
    </row>
    <row r="144" ht="14.25">
      <c r="C144" s="28"/>
    </row>
    <row r="145" ht="14.25">
      <c r="C145" s="28"/>
    </row>
    <row r="146" ht="14.25">
      <c r="C146" s="28"/>
    </row>
    <row r="147" ht="14.25">
      <c r="C147" s="28"/>
    </row>
    <row r="148" ht="14.25">
      <c r="C148" s="28"/>
    </row>
    <row r="149" ht="14.25">
      <c r="C149" s="28"/>
    </row>
    <row r="150" ht="14.25">
      <c r="C150" s="28"/>
    </row>
    <row r="151" ht="14.25">
      <c r="C151" s="28"/>
    </row>
    <row r="152" ht="14.25">
      <c r="C152" s="28"/>
    </row>
    <row r="153" ht="14.25">
      <c r="C153" s="28"/>
    </row>
    <row r="154" ht="14.25">
      <c r="C154" s="28"/>
    </row>
    <row r="155" ht="14.25">
      <c r="C155" s="28"/>
    </row>
    <row r="156" ht="14.25">
      <c r="C156" s="28"/>
    </row>
    <row r="157" ht="14.25">
      <c r="C157" s="28"/>
    </row>
    <row r="158" ht="14.25">
      <c r="C158" s="28"/>
    </row>
    <row r="159" ht="14.25">
      <c r="C159" s="28"/>
    </row>
    <row r="160" ht="14.25">
      <c r="C160" s="28"/>
    </row>
    <row r="161" ht="14.25">
      <c r="C161" s="28"/>
    </row>
    <row r="162" ht="14.25">
      <c r="C162" s="28"/>
    </row>
    <row r="163" ht="14.25">
      <c r="C163" s="28"/>
    </row>
    <row r="164" ht="14.25">
      <c r="C164" s="28"/>
    </row>
    <row r="165" ht="14.25">
      <c r="C165" s="28"/>
    </row>
    <row r="166" ht="14.25">
      <c r="C166" s="28"/>
    </row>
    <row r="167" ht="14.25">
      <c r="C167" s="28"/>
    </row>
    <row r="168" ht="14.25">
      <c r="C168" s="28"/>
    </row>
    <row r="169" ht="14.25">
      <c r="C169" s="28"/>
    </row>
    <row r="170" ht="14.25">
      <c r="C170" s="28"/>
    </row>
    <row r="171" ht="14.25">
      <c r="C171" s="28"/>
    </row>
    <row r="172" ht="14.25">
      <c r="C172" s="28"/>
    </row>
    <row r="173" ht="14.25">
      <c r="C173" s="28"/>
    </row>
    <row r="174" ht="14.25">
      <c r="C174" s="28"/>
    </row>
    <row r="175" ht="14.25">
      <c r="C175" s="28"/>
    </row>
    <row r="176" ht="14.25">
      <c r="C176" s="28"/>
    </row>
    <row r="177" ht="14.25">
      <c r="C177" s="28"/>
    </row>
    <row r="178" ht="14.25">
      <c r="C178" s="28"/>
    </row>
    <row r="179" ht="14.25">
      <c r="C179" s="28"/>
    </row>
    <row r="180" ht="14.25">
      <c r="C180" s="28"/>
    </row>
    <row r="181" ht="14.25">
      <c r="C181" s="28"/>
    </row>
    <row r="182" ht="14.25">
      <c r="C182" s="28"/>
    </row>
    <row r="183" ht="14.25">
      <c r="C183" s="28"/>
    </row>
    <row r="184" ht="14.25">
      <c r="C184" s="28"/>
    </row>
    <row r="185" ht="14.25">
      <c r="C185" s="28"/>
    </row>
    <row r="186" ht="14.25">
      <c r="C186" s="28"/>
    </row>
    <row r="187" ht="14.25">
      <c r="C187" s="28"/>
    </row>
    <row r="188" ht="14.25">
      <c r="C188" s="28"/>
    </row>
    <row r="189" ht="14.25">
      <c r="C189" s="28"/>
    </row>
    <row r="190" ht="14.25">
      <c r="C190" s="28"/>
    </row>
    <row r="191" ht="14.25">
      <c r="C191" s="28"/>
    </row>
    <row r="192" ht="14.25">
      <c r="C192" s="28"/>
    </row>
    <row r="193" ht="14.25">
      <c r="C193" s="28"/>
    </row>
    <row r="194" ht="14.25">
      <c r="C194" s="28"/>
    </row>
    <row r="195" ht="14.25">
      <c r="C195" s="28"/>
    </row>
    <row r="196" ht="14.25">
      <c r="C196" s="28"/>
    </row>
    <row r="197" ht="14.25">
      <c r="C197" s="28"/>
    </row>
    <row r="198" ht="14.25">
      <c r="C198" s="28"/>
    </row>
    <row r="199" ht="14.25">
      <c r="C199" s="28"/>
    </row>
    <row r="200" ht="14.25">
      <c r="C200" s="28"/>
    </row>
    <row r="201" ht="14.25">
      <c r="C201" s="28"/>
    </row>
    <row r="202" ht="14.25">
      <c r="C202" s="28"/>
    </row>
    <row r="203" ht="14.25">
      <c r="C203" s="28"/>
    </row>
    <row r="204" ht="14.25">
      <c r="C204" s="28"/>
    </row>
    <row r="205" ht="14.25">
      <c r="C205" s="28"/>
    </row>
    <row r="206" ht="14.25">
      <c r="C206" s="28"/>
    </row>
    <row r="207" ht="14.25">
      <c r="C207" s="28"/>
    </row>
    <row r="208" ht="14.25">
      <c r="C208" s="28"/>
    </row>
    <row r="209" ht="14.25">
      <c r="C209" s="28"/>
    </row>
    <row r="210" ht="14.25">
      <c r="C210" s="28"/>
    </row>
    <row r="211" ht="14.25">
      <c r="C211" s="28"/>
    </row>
    <row r="212" ht="14.25">
      <c r="C212" s="28"/>
    </row>
    <row r="213" ht="14.25">
      <c r="C213" s="28"/>
    </row>
    <row r="214" ht="14.25">
      <c r="C214" s="28"/>
    </row>
    <row r="215" ht="14.25">
      <c r="C215" s="28"/>
    </row>
    <row r="216" ht="14.25">
      <c r="C216" s="28"/>
    </row>
    <row r="217" ht="14.25">
      <c r="C217" s="28"/>
    </row>
    <row r="218" ht="14.25">
      <c r="C218" s="28"/>
    </row>
    <row r="219" ht="14.25">
      <c r="C219" s="28"/>
    </row>
    <row r="220" ht="14.25">
      <c r="C220" s="28"/>
    </row>
    <row r="221" ht="14.25">
      <c r="C221" s="28"/>
    </row>
    <row r="222" ht="14.25">
      <c r="C222" s="28"/>
    </row>
    <row r="223" ht="14.25">
      <c r="C223" s="28"/>
    </row>
    <row r="224" ht="14.25">
      <c r="C224" s="28"/>
    </row>
    <row r="225" ht="14.25">
      <c r="C225" s="28"/>
    </row>
    <row r="226" ht="14.25">
      <c r="C226" s="28"/>
    </row>
    <row r="227" ht="14.25">
      <c r="C227" s="28"/>
    </row>
    <row r="228" ht="14.25">
      <c r="C228" s="28"/>
    </row>
    <row r="229" ht="14.25">
      <c r="C229" s="28"/>
    </row>
    <row r="230" ht="14.25">
      <c r="C230" s="28"/>
    </row>
    <row r="231" ht="14.25">
      <c r="C231" s="28"/>
    </row>
    <row r="232" ht="14.25">
      <c r="C232" s="28"/>
    </row>
    <row r="233" ht="14.25">
      <c r="C233" s="28"/>
    </row>
    <row r="234" ht="14.25">
      <c r="C234" s="28"/>
    </row>
    <row r="235" ht="14.25">
      <c r="C235" s="28"/>
    </row>
    <row r="236" ht="14.25">
      <c r="C236" s="28"/>
    </row>
    <row r="237" ht="14.25">
      <c r="C237" s="28"/>
    </row>
    <row r="238" ht="14.25">
      <c r="C238" s="28"/>
    </row>
    <row r="239" ht="14.25">
      <c r="C239" s="28"/>
    </row>
    <row r="240" ht="14.25">
      <c r="C240" s="28"/>
    </row>
    <row r="241" ht="14.25">
      <c r="C241" s="28"/>
    </row>
    <row r="242" ht="14.25">
      <c r="C242" s="28"/>
    </row>
    <row r="243" ht="14.25">
      <c r="C243" s="28"/>
    </row>
    <row r="244" ht="14.25">
      <c r="C244" s="28"/>
    </row>
    <row r="245" ht="14.25">
      <c r="C245" s="28"/>
    </row>
    <row r="246" ht="14.25">
      <c r="C246" s="28"/>
    </row>
    <row r="247" ht="14.25">
      <c r="C247" s="28"/>
    </row>
    <row r="248" ht="14.25">
      <c r="C248" s="28"/>
    </row>
    <row r="249" ht="14.25">
      <c r="C249" s="28"/>
    </row>
    <row r="250" ht="14.25">
      <c r="C250" s="28"/>
    </row>
    <row r="251" ht="14.25">
      <c r="C251" s="28"/>
    </row>
    <row r="252" ht="14.25">
      <c r="C252" s="28"/>
    </row>
    <row r="253" ht="14.25">
      <c r="C253" s="28"/>
    </row>
    <row r="254" ht="14.25">
      <c r="C254" s="28"/>
    </row>
    <row r="255" ht="14.25">
      <c r="C255" s="28"/>
    </row>
    <row r="256" ht="14.25">
      <c r="C256" s="28"/>
    </row>
    <row r="257" ht="14.25">
      <c r="C257" s="28"/>
    </row>
    <row r="258" ht="14.25">
      <c r="C258" s="28"/>
    </row>
    <row r="259" ht="14.25">
      <c r="C259" s="28"/>
    </row>
    <row r="260" ht="14.25">
      <c r="C260" s="28"/>
    </row>
    <row r="261" ht="14.25">
      <c r="C261" s="28"/>
    </row>
    <row r="262" ht="14.25">
      <c r="C262" s="28"/>
    </row>
    <row r="263" ht="14.25">
      <c r="C263" s="28"/>
    </row>
    <row r="264" ht="14.25">
      <c r="C264" s="28"/>
    </row>
    <row r="265" ht="14.25">
      <c r="C265" s="28"/>
    </row>
    <row r="266" ht="14.25">
      <c r="C266" s="28"/>
    </row>
    <row r="267" ht="14.25">
      <c r="C267" s="28"/>
    </row>
    <row r="268" ht="14.25">
      <c r="C268" s="28"/>
    </row>
    <row r="269" ht="14.25">
      <c r="C269" s="28"/>
    </row>
    <row r="270" ht="14.25">
      <c r="C270" s="28"/>
    </row>
    <row r="271" ht="14.25">
      <c r="C271" s="28"/>
    </row>
    <row r="272" ht="14.25">
      <c r="C272" s="28"/>
    </row>
    <row r="273" ht="14.25">
      <c r="C273" s="28"/>
    </row>
    <row r="274" ht="14.25">
      <c r="C274" s="28"/>
    </row>
    <row r="275" ht="14.25">
      <c r="C275" s="28"/>
    </row>
    <row r="276" ht="14.25">
      <c r="C276" s="28"/>
    </row>
    <row r="277" ht="14.25">
      <c r="C277" s="28"/>
    </row>
    <row r="278" ht="14.25">
      <c r="C278" s="28"/>
    </row>
    <row r="279" ht="14.25">
      <c r="C279" s="28"/>
    </row>
    <row r="280" ht="14.25">
      <c r="C280" s="28"/>
    </row>
    <row r="281" ht="14.25">
      <c r="C281" s="28"/>
    </row>
    <row r="282" ht="14.25">
      <c r="C282" s="28"/>
    </row>
    <row r="283" ht="14.25">
      <c r="C283" s="28"/>
    </row>
    <row r="284" ht="14.25">
      <c r="C284" s="28"/>
    </row>
    <row r="285" ht="14.25">
      <c r="C285" s="28"/>
    </row>
    <row r="286" ht="14.25">
      <c r="C286" s="28"/>
    </row>
    <row r="287" ht="14.25">
      <c r="C287" s="28"/>
    </row>
    <row r="288" ht="14.25">
      <c r="C288" s="28"/>
    </row>
    <row r="289" ht="14.25">
      <c r="C289" s="28"/>
    </row>
    <row r="290" ht="14.25">
      <c r="C290" s="28"/>
    </row>
    <row r="291" ht="14.25">
      <c r="C291" s="28"/>
    </row>
    <row r="292" ht="14.25">
      <c r="C292" s="28"/>
    </row>
    <row r="293" ht="14.25">
      <c r="C293" s="28"/>
    </row>
    <row r="294" ht="14.25">
      <c r="C294" s="28"/>
    </row>
    <row r="295" ht="14.25">
      <c r="C295" s="28"/>
    </row>
    <row r="296" ht="14.25">
      <c r="C296" s="28"/>
    </row>
    <row r="297" ht="14.25">
      <c r="C297" s="28"/>
    </row>
    <row r="298" ht="14.25">
      <c r="C298" s="28"/>
    </row>
    <row r="299" ht="14.25">
      <c r="C299" s="28"/>
    </row>
    <row r="300" ht="14.25">
      <c r="C300" s="28"/>
    </row>
    <row r="301" ht="14.25">
      <c r="C301" s="28"/>
    </row>
    <row r="302" ht="14.25">
      <c r="C302" s="28"/>
    </row>
    <row r="303" ht="14.25">
      <c r="C303" s="28"/>
    </row>
    <row r="304" ht="14.25">
      <c r="C304" s="28"/>
    </row>
    <row r="305" ht="14.25">
      <c r="C305" s="28"/>
    </row>
    <row r="306" ht="14.25">
      <c r="C306" s="28"/>
    </row>
    <row r="307" ht="14.25">
      <c r="C307" s="28"/>
    </row>
    <row r="308" ht="14.25">
      <c r="C308" s="28"/>
    </row>
    <row r="309" ht="14.25">
      <c r="C309" s="28"/>
    </row>
    <row r="310" ht="14.25">
      <c r="C310" s="28"/>
    </row>
    <row r="311" ht="14.25">
      <c r="C311" s="28"/>
    </row>
    <row r="312" ht="14.25">
      <c r="C312" s="28"/>
    </row>
    <row r="313" ht="14.25">
      <c r="C313" s="28"/>
    </row>
    <row r="314" ht="14.25">
      <c r="C314" s="28"/>
    </row>
    <row r="315" ht="14.25">
      <c r="C315" s="28"/>
    </row>
    <row r="316" ht="14.25">
      <c r="C316" s="28"/>
    </row>
    <row r="317" ht="14.25">
      <c r="C317" s="28"/>
    </row>
    <row r="318" ht="14.25">
      <c r="C318" s="28"/>
    </row>
    <row r="319" ht="14.25">
      <c r="C319" s="28"/>
    </row>
    <row r="320" ht="14.25">
      <c r="C320" s="28"/>
    </row>
    <row r="321" ht="14.25">
      <c r="C321" s="28"/>
    </row>
    <row r="322" ht="14.25">
      <c r="C322" s="28"/>
    </row>
    <row r="323" ht="14.25">
      <c r="C323" s="28"/>
    </row>
    <row r="324" ht="14.25">
      <c r="C324" s="28"/>
    </row>
    <row r="325" ht="14.25">
      <c r="C325" s="28"/>
    </row>
    <row r="326" ht="14.25">
      <c r="C326" s="28"/>
    </row>
    <row r="327" ht="14.25">
      <c r="C327" s="28"/>
    </row>
    <row r="328" ht="14.25">
      <c r="C328" s="28"/>
    </row>
    <row r="329" ht="14.25">
      <c r="C329" s="28"/>
    </row>
    <row r="330" ht="14.25">
      <c r="C330" s="28"/>
    </row>
    <row r="331" ht="14.25">
      <c r="C331" s="28"/>
    </row>
    <row r="332" ht="14.25">
      <c r="C332" s="28"/>
    </row>
    <row r="333" ht="14.25">
      <c r="C333" s="28"/>
    </row>
    <row r="334" ht="14.25">
      <c r="C334" s="28"/>
    </row>
    <row r="335" ht="14.25">
      <c r="C335" s="28"/>
    </row>
    <row r="336" ht="14.25">
      <c r="C336" s="28"/>
    </row>
    <row r="337" ht="14.25">
      <c r="C337" s="28"/>
    </row>
    <row r="338" ht="14.25">
      <c r="C338" s="28"/>
    </row>
    <row r="339" ht="14.25">
      <c r="C339" s="28"/>
    </row>
    <row r="340" ht="14.25">
      <c r="C340" s="28"/>
    </row>
    <row r="341" ht="14.25">
      <c r="C341" s="28"/>
    </row>
    <row r="342" ht="14.25">
      <c r="C342" s="28"/>
    </row>
    <row r="343" ht="14.25">
      <c r="C343" s="28"/>
    </row>
    <row r="344" ht="14.25">
      <c r="C344" s="28"/>
    </row>
    <row r="345" ht="14.25">
      <c r="C345" s="28"/>
    </row>
    <row r="346" ht="14.25">
      <c r="C346" s="28"/>
    </row>
    <row r="347" ht="14.25">
      <c r="C347" s="28"/>
    </row>
    <row r="348" ht="14.25">
      <c r="C348" s="28"/>
    </row>
    <row r="349" ht="14.25">
      <c r="C349" s="28"/>
    </row>
    <row r="350" ht="14.25">
      <c r="C350" s="28"/>
    </row>
    <row r="351" ht="14.25">
      <c r="C351" s="28"/>
    </row>
    <row r="352" ht="14.25">
      <c r="C352" s="28"/>
    </row>
    <row r="353" ht="14.25">
      <c r="C353" s="28"/>
    </row>
    <row r="354" ht="14.25">
      <c r="C354" s="28"/>
    </row>
    <row r="355" ht="14.25">
      <c r="C355" s="28"/>
    </row>
    <row r="356" ht="14.25">
      <c r="C356" s="28"/>
    </row>
    <row r="357" ht="14.25">
      <c r="C357" s="28"/>
    </row>
    <row r="358" ht="14.25">
      <c r="C358" s="28"/>
    </row>
    <row r="359" ht="14.25">
      <c r="C359" s="28"/>
    </row>
    <row r="360" ht="14.25">
      <c r="C360" s="28"/>
    </row>
    <row r="361" ht="14.25">
      <c r="C361" s="28"/>
    </row>
    <row r="362" ht="14.25">
      <c r="C362" s="28"/>
    </row>
    <row r="363" ht="14.25">
      <c r="C363" s="28"/>
    </row>
    <row r="364" ht="14.25">
      <c r="C364" s="28"/>
    </row>
    <row r="365" ht="14.25">
      <c r="C365" s="28"/>
    </row>
    <row r="366" ht="14.25">
      <c r="C366" s="28"/>
    </row>
    <row r="367" ht="14.25">
      <c r="C367" s="28"/>
    </row>
    <row r="368" ht="14.25">
      <c r="C368" s="28"/>
    </row>
    <row r="369" ht="14.25">
      <c r="C369" s="28"/>
    </row>
    <row r="370" ht="14.25">
      <c r="C370" s="28"/>
    </row>
    <row r="371" ht="14.25">
      <c r="C371" s="28"/>
    </row>
    <row r="372" ht="14.25">
      <c r="C372" s="28"/>
    </row>
    <row r="373" ht="14.25">
      <c r="C373" s="28"/>
    </row>
    <row r="374" ht="14.25">
      <c r="C374" s="28"/>
    </row>
    <row r="375" ht="14.25">
      <c r="C375" s="28"/>
    </row>
    <row r="376" ht="14.25">
      <c r="C376" s="28"/>
    </row>
    <row r="377" ht="14.25">
      <c r="C377" s="28"/>
    </row>
    <row r="378" ht="14.25">
      <c r="C378" s="28"/>
    </row>
    <row r="379" ht="14.25">
      <c r="C379" s="28"/>
    </row>
    <row r="380" ht="14.25">
      <c r="C380" s="28"/>
    </row>
    <row r="381" ht="14.25">
      <c r="C381" s="28"/>
    </row>
    <row r="382" ht="14.25">
      <c r="C382" s="28"/>
    </row>
    <row r="383" ht="14.25">
      <c r="C383" s="28"/>
    </row>
    <row r="384" ht="14.25">
      <c r="C384" s="28"/>
    </row>
    <row r="385" ht="14.25">
      <c r="C385" s="28"/>
    </row>
    <row r="386" ht="14.25">
      <c r="C386" s="28"/>
    </row>
    <row r="387" ht="14.25">
      <c r="C387" s="28"/>
    </row>
    <row r="388" ht="14.25">
      <c r="C388" s="28"/>
    </row>
    <row r="389" ht="14.25">
      <c r="C389" s="28"/>
    </row>
    <row r="390" ht="14.25">
      <c r="C390" s="28"/>
    </row>
    <row r="391" ht="14.25">
      <c r="C391" s="28"/>
    </row>
    <row r="392" ht="14.25">
      <c r="C392" s="28"/>
    </row>
    <row r="393" ht="14.25">
      <c r="C393" s="28"/>
    </row>
    <row r="394" ht="14.25">
      <c r="C394" s="28"/>
    </row>
    <row r="395" ht="14.25">
      <c r="C395" s="28"/>
    </row>
    <row r="396" ht="14.25">
      <c r="C396" s="28"/>
    </row>
    <row r="397" ht="14.25">
      <c r="C397" s="28"/>
    </row>
  </sheetData>
  <sheetProtection password="C705" sheet="1" objects="1" scenarios="1" formatCells="0" formatColumns="0" formatRows="0"/>
  <mergeCells count="4">
    <mergeCell ref="A1:B1"/>
    <mergeCell ref="A2:A3"/>
    <mergeCell ref="B2:B3"/>
    <mergeCell ref="C2:C3"/>
  </mergeCells>
  <printOptions/>
  <pageMargins left="0.7086614173228347" right="0.7086614173228347" top="0.7874015748031497" bottom="0.7874015748031497" header="0.31496062992125984" footer="0.31496062992125984"/>
  <pageSetup fitToHeight="4" fitToWidth="1" horizontalDpi="600" verticalDpi="600" orientation="portrait" paperSize="9" scale="83" r:id="rId1"/>
  <rowBreaks count="1" manualBreakCount="1">
    <brk id="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7"/>
  <sheetViews>
    <sheetView zoomScale="70" zoomScaleNormal="70" zoomScalePageLayoutView="0" workbookViewId="0" topLeftCell="A1">
      <selection activeCell="A2" sqref="A2:B21"/>
    </sheetView>
  </sheetViews>
  <sheetFormatPr defaultColWidth="8.7109375" defaultRowHeight="15"/>
  <cols>
    <col min="1" max="1" width="21.8515625" style="22" customWidth="1"/>
    <col min="2" max="2" width="42.7109375" style="22" customWidth="1"/>
    <col min="3" max="3" width="40.28125" style="29" customWidth="1"/>
    <col min="4" max="4" width="23.28125" style="22" customWidth="1"/>
    <col min="5" max="16384" width="8.7109375" style="22" customWidth="1"/>
  </cols>
  <sheetData>
    <row r="1" spans="1:3" ht="63" customHeight="1" thickBot="1">
      <c r="A1" s="50" t="s">
        <v>32</v>
      </c>
      <c r="B1" s="50"/>
      <c r="C1" s="27"/>
    </row>
    <row r="2" spans="1:3" ht="36" customHeight="1">
      <c r="A2" s="51" t="s">
        <v>68</v>
      </c>
      <c r="B2" s="51" t="s">
        <v>16</v>
      </c>
      <c r="C2" s="53" t="s">
        <v>38</v>
      </c>
    </row>
    <row r="3" spans="1:3" ht="15.75" customHeight="1" thickBot="1">
      <c r="A3" s="52"/>
      <c r="B3" s="52"/>
      <c r="C3" s="54"/>
    </row>
    <row r="4" spans="1:3" ht="15.75" thickBot="1">
      <c r="A4" s="31" t="s">
        <v>1</v>
      </c>
      <c r="B4" s="32"/>
      <c r="C4" s="30"/>
    </row>
    <row r="5" spans="1:3" ht="26.25" customHeight="1" thickBot="1">
      <c r="A5" s="34" t="s">
        <v>17</v>
      </c>
      <c r="B5" s="33" t="s">
        <v>54</v>
      </c>
      <c r="C5" s="18"/>
    </row>
    <row r="6" spans="1:3" ht="26.25" customHeight="1" thickBot="1">
      <c r="A6" s="34" t="s">
        <v>18</v>
      </c>
      <c r="B6" s="33" t="s">
        <v>48</v>
      </c>
      <c r="C6" s="18"/>
    </row>
    <row r="7" spans="1:3" ht="27" customHeight="1" thickBot="1">
      <c r="A7" s="34" t="s">
        <v>69</v>
      </c>
      <c r="B7" s="33" t="s">
        <v>70</v>
      </c>
      <c r="C7" s="18"/>
    </row>
    <row r="8" spans="1:3" ht="30" customHeight="1" thickBot="1">
      <c r="A8" s="34" t="s">
        <v>71</v>
      </c>
      <c r="B8" s="33" t="s">
        <v>72</v>
      </c>
      <c r="C8" s="18"/>
    </row>
    <row r="9" spans="1:3" ht="15.75" thickBot="1">
      <c r="A9" s="34" t="s">
        <v>20</v>
      </c>
      <c r="B9" s="33" t="s">
        <v>82</v>
      </c>
      <c r="C9" s="35"/>
    </row>
    <row r="10" spans="1:3" ht="15.75" thickBot="1">
      <c r="A10" s="42" t="s">
        <v>78</v>
      </c>
      <c r="B10" s="33" t="s">
        <v>79</v>
      </c>
      <c r="C10" s="18"/>
    </row>
    <row r="11" spans="1:3" ht="15.75" thickBot="1">
      <c r="A11" s="37" t="s">
        <v>76</v>
      </c>
      <c r="B11" s="42" t="s">
        <v>75</v>
      </c>
      <c r="C11" s="18"/>
    </row>
    <row r="12" spans="1:3" ht="15.75" thickBot="1">
      <c r="A12" s="31" t="s">
        <v>21</v>
      </c>
      <c r="B12" s="32"/>
      <c r="C12" s="30"/>
    </row>
    <row r="13" spans="1:3" ht="15.75" thickBot="1">
      <c r="A13" s="34" t="s">
        <v>22</v>
      </c>
      <c r="B13" s="33" t="s">
        <v>42</v>
      </c>
      <c r="C13" s="18"/>
    </row>
    <row r="14" spans="1:3" ht="31.5" thickBot="1">
      <c r="A14" s="34" t="s">
        <v>23</v>
      </c>
      <c r="B14" s="33" t="s">
        <v>43</v>
      </c>
      <c r="C14" s="18"/>
    </row>
    <row r="15" spans="1:3" ht="15.75" thickBot="1">
      <c r="A15" s="34" t="s">
        <v>24</v>
      </c>
      <c r="B15" s="33" t="s">
        <v>74</v>
      </c>
      <c r="C15" s="18"/>
    </row>
    <row r="16" spans="1:3" ht="15.75" thickBot="1">
      <c r="A16" s="34" t="s">
        <v>45</v>
      </c>
      <c r="B16" s="33" t="s">
        <v>46</v>
      </c>
      <c r="C16" s="18"/>
    </row>
    <row r="17" spans="1:3" ht="15.75" thickBot="1">
      <c r="A17" s="31" t="s">
        <v>26</v>
      </c>
      <c r="B17" s="32"/>
      <c r="C17" s="30"/>
    </row>
    <row r="18" spans="1:3" ht="15.75" thickBot="1">
      <c r="A18" s="34" t="s">
        <v>27</v>
      </c>
      <c r="B18" s="33" t="s">
        <v>73</v>
      </c>
      <c r="C18" s="18"/>
    </row>
    <row r="19" spans="1:3" ht="15.75" thickBot="1">
      <c r="A19" s="38" t="s">
        <v>1</v>
      </c>
      <c r="B19" s="39"/>
      <c r="C19" s="40"/>
    </row>
    <row r="20" spans="1:3" ht="15.75" thickBot="1">
      <c r="A20" s="45" t="s">
        <v>52</v>
      </c>
      <c r="B20" s="46" t="s">
        <v>53</v>
      </c>
      <c r="C20" s="41"/>
    </row>
    <row r="21" spans="1:3" ht="47.25" thickBot="1">
      <c r="A21" s="34" t="s">
        <v>28</v>
      </c>
      <c r="B21" s="33" t="s">
        <v>51</v>
      </c>
      <c r="C21" s="18"/>
    </row>
    <row r="22" ht="14.25">
      <c r="C22" s="28"/>
    </row>
    <row r="23" ht="14.25">
      <c r="C23" s="28"/>
    </row>
    <row r="24" ht="14.25">
      <c r="C24" s="28"/>
    </row>
    <row r="25" ht="14.25">
      <c r="C25" s="28"/>
    </row>
    <row r="26" ht="14.25">
      <c r="C26" s="28"/>
    </row>
    <row r="27" ht="14.25">
      <c r="C27" s="28"/>
    </row>
    <row r="28" ht="14.25">
      <c r="C28" s="28"/>
    </row>
    <row r="29" ht="14.25">
      <c r="C29" s="28"/>
    </row>
    <row r="30" ht="14.25">
      <c r="C30" s="28"/>
    </row>
    <row r="31" ht="14.25">
      <c r="C31" s="28"/>
    </row>
    <row r="32" ht="14.25">
      <c r="C32" s="28"/>
    </row>
    <row r="33" ht="14.25">
      <c r="C33" s="28"/>
    </row>
    <row r="34" ht="14.25">
      <c r="C34" s="28"/>
    </row>
    <row r="35" ht="14.25">
      <c r="C35" s="28"/>
    </row>
    <row r="36" ht="14.25">
      <c r="C36" s="28"/>
    </row>
    <row r="37" ht="14.25">
      <c r="C37" s="28"/>
    </row>
    <row r="38" ht="14.25">
      <c r="C38" s="28"/>
    </row>
    <row r="39" ht="14.25">
      <c r="C39" s="28"/>
    </row>
    <row r="40" ht="14.25">
      <c r="C40" s="28"/>
    </row>
    <row r="41" ht="14.25">
      <c r="C41" s="28"/>
    </row>
    <row r="42" ht="14.25">
      <c r="C42" s="28"/>
    </row>
    <row r="43" ht="14.25">
      <c r="C43" s="28"/>
    </row>
    <row r="44" ht="14.25">
      <c r="C44" s="28"/>
    </row>
    <row r="45" ht="14.25">
      <c r="C45" s="28"/>
    </row>
    <row r="46" ht="14.25">
      <c r="C46" s="28"/>
    </row>
    <row r="47" ht="14.25">
      <c r="C47" s="28"/>
    </row>
    <row r="48" ht="14.25">
      <c r="C48" s="28"/>
    </row>
    <row r="49" ht="14.25">
      <c r="C49" s="28"/>
    </row>
    <row r="50" ht="14.25">
      <c r="C50" s="28"/>
    </row>
    <row r="51" ht="14.25">
      <c r="C51" s="28"/>
    </row>
    <row r="52" ht="14.25">
      <c r="C52" s="28"/>
    </row>
    <row r="53" ht="14.25">
      <c r="C53" s="28"/>
    </row>
    <row r="54" ht="14.25">
      <c r="C54" s="28"/>
    </row>
    <row r="55" ht="14.25">
      <c r="C55" s="28"/>
    </row>
    <row r="56" ht="14.25">
      <c r="C56" s="28"/>
    </row>
    <row r="57" ht="14.25">
      <c r="C57" s="28"/>
    </row>
    <row r="58" ht="14.25">
      <c r="C58" s="28"/>
    </row>
    <row r="59" ht="14.25">
      <c r="C59" s="28"/>
    </row>
    <row r="60" ht="14.25">
      <c r="C60" s="28"/>
    </row>
    <row r="61" ht="14.25">
      <c r="C61" s="28"/>
    </row>
    <row r="62" ht="14.25">
      <c r="C62" s="28"/>
    </row>
    <row r="63" ht="14.25">
      <c r="C63" s="28"/>
    </row>
    <row r="64" ht="14.25">
      <c r="C64" s="28"/>
    </row>
    <row r="65" ht="14.25">
      <c r="C65" s="28"/>
    </row>
    <row r="66" ht="14.25">
      <c r="C66" s="28"/>
    </row>
    <row r="67" ht="14.25">
      <c r="C67" s="28"/>
    </row>
    <row r="68" ht="14.25">
      <c r="C68" s="28"/>
    </row>
    <row r="69" ht="14.25">
      <c r="C69" s="28"/>
    </row>
    <row r="70" ht="14.25">
      <c r="C70" s="28"/>
    </row>
    <row r="71" ht="14.25">
      <c r="C71" s="28"/>
    </row>
    <row r="72" ht="14.25">
      <c r="C72" s="28"/>
    </row>
    <row r="73" ht="14.25">
      <c r="C73" s="28"/>
    </row>
    <row r="74" ht="14.25">
      <c r="C74" s="28"/>
    </row>
    <row r="75" ht="14.25">
      <c r="C75" s="28"/>
    </row>
    <row r="76" ht="14.25">
      <c r="C76" s="28"/>
    </row>
    <row r="77" ht="14.25">
      <c r="C77" s="28"/>
    </row>
    <row r="78" ht="14.25">
      <c r="C78" s="28"/>
    </row>
    <row r="79" ht="14.25">
      <c r="C79" s="28"/>
    </row>
    <row r="80" ht="14.25">
      <c r="C80" s="28"/>
    </row>
    <row r="81" ht="14.25">
      <c r="C81" s="28"/>
    </row>
    <row r="82" ht="14.25">
      <c r="C82" s="28"/>
    </row>
    <row r="83" ht="14.25">
      <c r="C83" s="28"/>
    </row>
    <row r="84" ht="14.25">
      <c r="C84" s="28"/>
    </row>
    <row r="85" ht="14.25">
      <c r="C85" s="28"/>
    </row>
    <row r="86" ht="14.25">
      <c r="C86" s="28"/>
    </row>
    <row r="87" ht="14.25">
      <c r="C87" s="28"/>
    </row>
    <row r="88" ht="14.25">
      <c r="C88" s="28"/>
    </row>
    <row r="89" ht="14.25">
      <c r="C89" s="28"/>
    </row>
    <row r="90" ht="14.25">
      <c r="C90" s="28"/>
    </row>
    <row r="91" ht="14.25">
      <c r="C91" s="28"/>
    </row>
    <row r="92" ht="14.25">
      <c r="C92" s="28"/>
    </row>
    <row r="93" ht="14.25">
      <c r="C93" s="28"/>
    </row>
    <row r="94" ht="14.25">
      <c r="C94" s="28"/>
    </row>
    <row r="95" ht="14.25">
      <c r="C95" s="28"/>
    </row>
    <row r="96" ht="14.25">
      <c r="C96" s="28"/>
    </row>
    <row r="97" ht="14.25">
      <c r="C97" s="28"/>
    </row>
    <row r="98" ht="14.25">
      <c r="C98" s="28"/>
    </row>
    <row r="99" ht="14.25">
      <c r="C99" s="28"/>
    </row>
    <row r="100" ht="14.25">
      <c r="C100" s="28"/>
    </row>
    <row r="101" ht="14.25">
      <c r="C101" s="28"/>
    </row>
    <row r="102" ht="14.25">
      <c r="C102" s="28"/>
    </row>
    <row r="103" ht="14.25">
      <c r="C103" s="28"/>
    </row>
    <row r="104" ht="14.25">
      <c r="C104" s="28"/>
    </row>
    <row r="105" ht="14.25">
      <c r="C105" s="28"/>
    </row>
    <row r="106" ht="14.25">
      <c r="C106" s="28"/>
    </row>
    <row r="107" ht="14.25">
      <c r="C107" s="28"/>
    </row>
    <row r="108" ht="14.25">
      <c r="C108" s="28"/>
    </row>
    <row r="109" ht="14.25">
      <c r="C109" s="28"/>
    </row>
    <row r="110" ht="14.25">
      <c r="C110" s="28"/>
    </row>
    <row r="111" ht="14.25">
      <c r="C111" s="28"/>
    </row>
    <row r="112" ht="14.25">
      <c r="C112" s="28"/>
    </row>
    <row r="113" ht="14.25">
      <c r="C113" s="28"/>
    </row>
    <row r="114" ht="14.25">
      <c r="C114" s="28"/>
    </row>
    <row r="115" ht="14.25">
      <c r="C115" s="28"/>
    </row>
    <row r="116" ht="14.25">
      <c r="C116" s="28"/>
    </row>
    <row r="117" ht="14.25">
      <c r="C117" s="28"/>
    </row>
    <row r="118" ht="14.25">
      <c r="C118" s="28"/>
    </row>
    <row r="119" ht="14.25">
      <c r="C119" s="28"/>
    </row>
    <row r="120" ht="14.25">
      <c r="C120" s="28"/>
    </row>
    <row r="121" ht="14.25">
      <c r="C121" s="28"/>
    </row>
    <row r="122" ht="14.25">
      <c r="C122" s="28"/>
    </row>
    <row r="123" ht="14.25">
      <c r="C123" s="28"/>
    </row>
    <row r="124" ht="14.25">
      <c r="C124" s="28"/>
    </row>
    <row r="125" ht="14.25">
      <c r="C125" s="28"/>
    </row>
    <row r="126" ht="14.25">
      <c r="C126" s="28"/>
    </row>
    <row r="127" ht="14.25">
      <c r="C127" s="28"/>
    </row>
    <row r="128" ht="14.25">
      <c r="C128" s="28"/>
    </row>
    <row r="129" ht="14.25">
      <c r="C129" s="28"/>
    </row>
    <row r="130" ht="14.25">
      <c r="C130" s="28"/>
    </row>
    <row r="131" ht="14.25">
      <c r="C131" s="28"/>
    </row>
    <row r="132" ht="14.25">
      <c r="C132" s="28"/>
    </row>
    <row r="133" ht="14.25">
      <c r="C133" s="28"/>
    </row>
    <row r="134" ht="14.25">
      <c r="C134" s="28"/>
    </row>
    <row r="135" ht="14.25">
      <c r="C135" s="28"/>
    </row>
    <row r="136" ht="14.25">
      <c r="C136" s="28"/>
    </row>
    <row r="137" ht="14.25">
      <c r="C137" s="28"/>
    </row>
    <row r="138" ht="14.25">
      <c r="C138" s="28"/>
    </row>
    <row r="139" ht="14.25">
      <c r="C139" s="28"/>
    </row>
    <row r="140" ht="14.25">
      <c r="C140" s="28"/>
    </row>
    <row r="141" ht="14.25">
      <c r="C141" s="28"/>
    </row>
    <row r="142" ht="14.25">
      <c r="C142" s="28"/>
    </row>
    <row r="143" ht="14.25">
      <c r="C143" s="28"/>
    </row>
    <row r="144" ht="14.25">
      <c r="C144" s="28"/>
    </row>
    <row r="145" ht="14.25">
      <c r="C145" s="28"/>
    </row>
    <row r="146" ht="14.25">
      <c r="C146" s="28"/>
    </row>
    <row r="147" ht="14.25">
      <c r="C147" s="28"/>
    </row>
    <row r="148" ht="14.25">
      <c r="C148" s="28"/>
    </row>
    <row r="149" ht="14.25">
      <c r="C149" s="28"/>
    </row>
    <row r="150" ht="14.25">
      <c r="C150" s="28"/>
    </row>
    <row r="151" ht="14.25">
      <c r="C151" s="28"/>
    </row>
    <row r="152" ht="14.25">
      <c r="C152" s="28"/>
    </row>
    <row r="153" ht="14.25">
      <c r="C153" s="28"/>
    </row>
    <row r="154" ht="14.25">
      <c r="C154" s="28"/>
    </row>
    <row r="155" ht="14.25">
      <c r="C155" s="28"/>
    </row>
    <row r="156" ht="14.25">
      <c r="C156" s="28"/>
    </row>
    <row r="157" ht="14.25">
      <c r="C157" s="28"/>
    </row>
    <row r="158" ht="14.25">
      <c r="C158" s="28"/>
    </row>
    <row r="159" ht="14.25">
      <c r="C159" s="28"/>
    </row>
    <row r="160" ht="14.25">
      <c r="C160" s="28"/>
    </row>
    <row r="161" ht="14.25">
      <c r="C161" s="28"/>
    </row>
    <row r="162" ht="14.25">
      <c r="C162" s="28"/>
    </row>
    <row r="163" ht="14.25">
      <c r="C163" s="28"/>
    </row>
    <row r="164" ht="14.25">
      <c r="C164" s="28"/>
    </row>
    <row r="165" ht="14.25">
      <c r="C165" s="28"/>
    </row>
    <row r="166" ht="14.25">
      <c r="C166" s="28"/>
    </row>
    <row r="167" ht="14.25">
      <c r="C167" s="28"/>
    </row>
    <row r="168" ht="14.25">
      <c r="C168" s="28"/>
    </row>
    <row r="169" ht="14.25">
      <c r="C169" s="28"/>
    </row>
    <row r="170" ht="14.25">
      <c r="C170" s="28"/>
    </row>
    <row r="171" ht="14.25">
      <c r="C171" s="28"/>
    </row>
    <row r="172" ht="14.25">
      <c r="C172" s="28"/>
    </row>
    <row r="173" ht="14.25">
      <c r="C173" s="28"/>
    </row>
    <row r="174" ht="14.25">
      <c r="C174" s="28"/>
    </row>
    <row r="175" ht="14.25">
      <c r="C175" s="28"/>
    </row>
    <row r="176" ht="14.25">
      <c r="C176" s="28"/>
    </row>
    <row r="177" ht="14.25">
      <c r="C177" s="28"/>
    </row>
    <row r="178" ht="14.25">
      <c r="C178" s="28"/>
    </row>
    <row r="179" ht="14.25">
      <c r="C179" s="28"/>
    </row>
    <row r="180" ht="14.25">
      <c r="C180" s="28"/>
    </row>
    <row r="181" ht="14.25">
      <c r="C181" s="28"/>
    </row>
    <row r="182" ht="14.25">
      <c r="C182" s="28"/>
    </row>
    <row r="183" ht="14.25">
      <c r="C183" s="28"/>
    </row>
    <row r="184" ht="14.25">
      <c r="C184" s="28"/>
    </row>
    <row r="185" ht="14.25">
      <c r="C185" s="28"/>
    </row>
    <row r="186" ht="14.25">
      <c r="C186" s="28"/>
    </row>
    <row r="187" ht="14.25">
      <c r="C187" s="28"/>
    </row>
    <row r="188" ht="14.25">
      <c r="C188" s="28"/>
    </row>
    <row r="189" ht="14.25">
      <c r="C189" s="28"/>
    </row>
    <row r="190" ht="14.25">
      <c r="C190" s="28"/>
    </row>
    <row r="191" ht="14.25">
      <c r="C191" s="28"/>
    </row>
    <row r="192" ht="14.25">
      <c r="C192" s="28"/>
    </row>
    <row r="193" ht="14.25">
      <c r="C193" s="28"/>
    </row>
    <row r="194" ht="14.25">
      <c r="C194" s="28"/>
    </row>
    <row r="195" ht="14.25">
      <c r="C195" s="28"/>
    </row>
    <row r="196" ht="14.25">
      <c r="C196" s="28"/>
    </row>
    <row r="197" ht="14.25">
      <c r="C197" s="28"/>
    </row>
    <row r="198" ht="14.25">
      <c r="C198" s="28"/>
    </row>
    <row r="199" ht="14.25">
      <c r="C199" s="28"/>
    </row>
    <row r="200" ht="14.25">
      <c r="C200" s="28"/>
    </row>
    <row r="201" ht="14.25">
      <c r="C201" s="28"/>
    </row>
    <row r="202" ht="14.25">
      <c r="C202" s="28"/>
    </row>
    <row r="203" ht="14.25">
      <c r="C203" s="28"/>
    </row>
    <row r="204" ht="14.25">
      <c r="C204" s="28"/>
    </row>
    <row r="205" ht="14.25">
      <c r="C205" s="28"/>
    </row>
    <row r="206" ht="14.25">
      <c r="C206" s="28"/>
    </row>
    <row r="207" ht="14.25">
      <c r="C207" s="28"/>
    </row>
    <row r="208" ht="14.25">
      <c r="C208" s="28"/>
    </row>
    <row r="209" ht="14.25">
      <c r="C209" s="28"/>
    </row>
    <row r="210" ht="14.25">
      <c r="C210" s="28"/>
    </row>
    <row r="211" ht="14.25">
      <c r="C211" s="28"/>
    </row>
    <row r="212" ht="14.25">
      <c r="C212" s="28"/>
    </row>
    <row r="213" ht="14.25">
      <c r="C213" s="28"/>
    </row>
    <row r="214" ht="14.25">
      <c r="C214" s="28"/>
    </row>
    <row r="215" ht="14.25">
      <c r="C215" s="28"/>
    </row>
    <row r="216" ht="14.25">
      <c r="C216" s="28"/>
    </row>
    <row r="217" ht="14.25">
      <c r="C217" s="28"/>
    </row>
    <row r="218" ht="14.25">
      <c r="C218" s="28"/>
    </row>
    <row r="219" ht="14.25">
      <c r="C219" s="28"/>
    </row>
    <row r="220" ht="14.25">
      <c r="C220" s="28"/>
    </row>
    <row r="221" ht="14.25">
      <c r="C221" s="28"/>
    </row>
    <row r="222" ht="14.25">
      <c r="C222" s="28"/>
    </row>
    <row r="223" ht="14.25">
      <c r="C223" s="28"/>
    </row>
    <row r="224" ht="14.25">
      <c r="C224" s="28"/>
    </row>
    <row r="225" ht="14.25">
      <c r="C225" s="28"/>
    </row>
    <row r="226" ht="14.25">
      <c r="C226" s="28"/>
    </row>
    <row r="227" ht="14.25">
      <c r="C227" s="28"/>
    </row>
    <row r="228" ht="14.25">
      <c r="C228" s="28"/>
    </row>
    <row r="229" ht="14.25">
      <c r="C229" s="28"/>
    </row>
    <row r="230" ht="14.25">
      <c r="C230" s="28"/>
    </row>
    <row r="231" ht="14.25">
      <c r="C231" s="28"/>
    </row>
    <row r="232" ht="14.25">
      <c r="C232" s="28"/>
    </row>
    <row r="233" ht="14.25">
      <c r="C233" s="28"/>
    </row>
    <row r="234" ht="14.25">
      <c r="C234" s="28"/>
    </row>
    <row r="235" ht="14.25">
      <c r="C235" s="28"/>
    </row>
    <row r="236" ht="14.25">
      <c r="C236" s="28"/>
    </row>
    <row r="237" ht="14.25">
      <c r="C237" s="28"/>
    </row>
    <row r="238" ht="14.25">
      <c r="C238" s="28"/>
    </row>
    <row r="239" ht="14.25">
      <c r="C239" s="28"/>
    </row>
    <row r="240" ht="14.25">
      <c r="C240" s="28"/>
    </row>
    <row r="241" ht="14.25">
      <c r="C241" s="28"/>
    </row>
    <row r="242" ht="14.25">
      <c r="C242" s="28"/>
    </row>
    <row r="243" ht="14.25">
      <c r="C243" s="28"/>
    </row>
    <row r="244" ht="14.25">
      <c r="C244" s="28"/>
    </row>
    <row r="245" ht="14.25">
      <c r="C245" s="28"/>
    </row>
    <row r="246" ht="14.25">
      <c r="C246" s="28"/>
    </row>
    <row r="247" ht="14.25">
      <c r="C247" s="28"/>
    </row>
    <row r="248" ht="14.25">
      <c r="C248" s="28"/>
    </row>
    <row r="249" ht="14.25">
      <c r="C249" s="28"/>
    </row>
    <row r="250" ht="14.25">
      <c r="C250" s="28"/>
    </row>
    <row r="251" ht="14.25">
      <c r="C251" s="28"/>
    </row>
    <row r="252" ht="14.25">
      <c r="C252" s="28"/>
    </row>
    <row r="253" ht="14.25">
      <c r="C253" s="28"/>
    </row>
    <row r="254" ht="14.25">
      <c r="C254" s="28"/>
    </row>
    <row r="255" ht="14.25">
      <c r="C255" s="28"/>
    </row>
    <row r="256" ht="14.25">
      <c r="C256" s="28"/>
    </row>
    <row r="257" ht="14.25">
      <c r="C257" s="28"/>
    </row>
    <row r="258" ht="14.25">
      <c r="C258" s="28"/>
    </row>
    <row r="259" ht="14.25">
      <c r="C259" s="28"/>
    </row>
    <row r="260" ht="14.25">
      <c r="C260" s="28"/>
    </row>
    <row r="261" ht="14.25">
      <c r="C261" s="28"/>
    </row>
    <row r="262" ht="14.25">
      <c r="C262" s="28"/>
    </row>
    <row r="263" ht="14.25">
      <c r="C263" s="28"/>
    </row>
    <row r="264" ht="14.25">
      <c r="C264" s="28"/>
    </row>
    <row r="265" ht="14.25">
      <c r="C265" s="28"/>
    </row>
    <row r="266" ht="14.25">
      <c r="C266" s="28"/>
    </row>
    <row r="267" ht="14.25">
      <c r="C267" s="28"/>
    </row>
    <row r="268" ht="14.25">
      <c r="C268" s="28"/>
    </row>
    <row r="269" ht="14.25">
      <c r="C269" s="28"/>
    </row>
    <row r="270" ht="14.25">
      <c r="C270" s="28"/>
    </row>
    <row r="271" ht="14.25">
      <c r="C271" s="28"/>
    </row>
    <row r="272" ht="14.25">
      <c r="C272" s="28"/>
    </row>
    <row r="273" ht="14.25">
      <c r="C273" s="28"/>
    </row>
    <row r="274" ht="14.25">
      <c r="C274" s="28"/>
    </row>
    <row r="275" ht="14.25">
      <c r="C275" s="28"/>
    </row>
    <row r="276" ht="14.25">
      <c r="C276" s="28"/>
    </row>
    <row r="277" ht="14.25">
      <c r="C277" s="28"/>
    </row>
    <row r="278" ht="14.25">
      <c r="C278" s="28"/>
    </row>
    <row r="279" ht="14.25">
      <c r="C279" s="28"/>
    </row>
    <row r="280" ht="14.25">
      <c r="C280" s="28"/>
    </row>
    <row r="281" ht="14.25">
      <c r="C281" s="28"/>
    </row>
    <row r="282" ht="14.25">
      <c r="C282" s="28"/>
    </row>
    <row r="283" ht="14.25">
      <c r="C283" s="28"/>
    </row>
    <row r="284" ht="14.25">
      <c r="C284" s="28"/>
    </row>
    <row r="285" ht="14.25">
      <c r="C285" s="28"/>
    </row>
    <row r="286" ht="14.25">
      <c r="C286" s="28"/>
    </row>
    <row r="287" ht="14.25">
      <c r="C287" s="28"/>
    </row>
    <row r="288" ht="14.25">
      <c r="C288" s="28"/>
    </row>
    <row r="289" ht="14.25">
      <c r="C289" s="28"/>
    </row>
    <row r="290" ht="14.25">
      <c r="C290" s="28"/>
    </row>
    <row r="291" ht="14.25">
      <c r="C291" s="28"/>
    </row>
    <row r="292" ht="14.25">
      <c r="C292" s="28"/>
    </row>
    <row r="293" ht="14.25">
      <c r="C293" s="28"/>
    </row>
    <row r="294" ht="14.25">
      <c r="C294" s="28"/>
    </row>
    <row r="295" ht="14.25">
      <c r="C295" s="28"/>
    </row>
    <row r="296" ht="14.25">
      <c r="C296" s="28"/>
    </row>
    <row r="297" ht="14.25">
      <c r="C297" s="28"/>
    </row>
    <row r="298" ht="14.25">
      <c r="C298" s="28"/>
    </row>
    <row r="299" ht="14.25">
      <c r="C299" s="28"/>
    </row>
    <row r="300" ht="14.25">
      <c r="C300" s="28"/>
    </row>
    <row r="301" ht="14.25">
      <c r="C301" s="28"/>
    </row>
    <row r="302" ht="14.25">
      <c r="C302" s="28"/>
    </row>
    <row r="303" ht="14.25">
      <c r="C303" s="28"/>
    </row>
    <row r="304" ht="14.25">
      <c r="C304" s="28"/>
    </row>
    <row r="305" ht="14.25">
      <c r="C305" s="28"/>
    </row>
    <row r="306" ht="14.25">
      <c r="C306" s="28"/>
    </row>
    <row r="307" ht="14.25">
      <c r="C307" s="28"/>
    </row>
    <row r="308" ht="14.25">
      <c r="C308" s="28"/>
    </row>
    <row r="309" ht="14.25">
      <c r="C309" s="28"/>
    </row>
    <row r="310" ht="14.25">
      <c r="C310" s="28"/>
    </row>
    <row r="311" ht="14.25">
      <c r="C311" s="28"/>
    </row>
    <row r="312" ht="14.25">
      <c r="C312" s="28"/>
    </row>
    <row r="313" ht="14.25">
      <c r="C313" s="28"/>
    </row>
    <row r="314" ht="14.25">
      <c r="C314" s="28"/>
    </row>
    <row r="315" ht="14.25">
      <c r="C315" s="28"/>
    </row>
    <row r="316" ht="14.25">
      <c r="C316" s="28"/>
    </row>
    <row r="317" ht="14.25">
      <c r="C317" s="28"/>
    </row>
    <row r="318" ht="14.25">
      <c r="C318" s="28"/>
    </row>
    <row r="319" ht="14.25">
      <c r="C319" s="28"/>
    </row>
    <row r="320" ht="14.25">
      <c r="C320" s="28"/>
    </row>
    <row r="321" ht="14.25">
      <c r="C321" s="28"/>
    </row>
    <row r="322" ht="14.25">
      <c r="C322" s="28"/>
    </row>
    <row r="323" ht="14.25">
      <c r="C323" s="28"/>
    </row>
    <row r="324" ht="14.25">
      <c r="C324" s="28"/>
    </row>
    <row r="325" ht="14.25">
      <c r="C325" s="28"/>
    </row>
    <row r="326" ht="14.25">
      <c r="C326" s="28"/>
    </row>
    <row r="327" ht="14.25">
      <c r="C327" s="28"/>
    </row>
    <row r="328" ht="14.25">
      <c r="C328" s="28"/>
    </row>
    <row r="329" ht="14.25">
      <c r="C329" s="28"/>
    </row>
    <row r="330" ht="14.25">
      <c r="C330" s="28"/>
    </row>
    <row r="331" ht="14.25">
      <c r="C331" s="28"/>
    </row>
    <row r="332" ht="14.25">
      <c r="C332" s="28"/>
    </row>
    <row r="333" ht="14.25">
      <c r="C333" s="28"/>
    </row>
    <row r="334" ht="14.25">
      <c r="C334" s="28"/>
    </row>
    <row r="335" ht="14.25">
      <c r="C335" s="28"/>
    </row>
    <row r="336" ht="14.25">
      <c r="C336" s="28"/>
    </row>
    <row r="337" ht="14.25">
      <c r="C337" s="28"/>
    </row>
    <row r="338" ht="14.25">
      <c r="C338" s="28"/>
    </row>
    <row r="339" ht="14.25">
      <c r="C339" s="28"/>
    </row>
    <row r="340" ht="14.25">
      <c r="C340" s="28"/>
    </row>
    <row r="341" ht="14.25">
      <c r="C341" s="28"/>
    </row>
    <row r="342" ht="14.25">
      <c r="C342" s="28"/>
    </row>
    <row r="343" ht="14.25">
      <c r="C343" s="28"/>
    </row>
    <row r="344" ht="14.25">
      <c r="C344" s="28"/>
    </row>
    <row r="345" ht="14.25">
      <c r="C345" s="28"/>
    </row>
    <row r="346" ht="14.25">
      <c r="C346" s="28"/>
    </row>
    <row r="347" ht="14.25">
      <c r="C347" s="28"/>
    </row>
    <row r="348" ht="14.25">
      <c r="C348" s="28"/>
    </row>
    <row r="349" ht="14.25">
      <c r="C349" s="28"/>
    </row>
    <row r="350" ht="14.25">
      <c r="C350" s="28"/>
    </row>
    <row r="351" ht="14.25">
      <c r="C351" s="28"/>
    </row>
    <row r="352" ht="14.25">
      <c r="C352" s="28"/>
    </row>
    <row r="353" ht="14.25">
      <c r="C353" s="28"/>
    </row>
    <row r="354" ht="14.25">
      <c r="C354" s="28"/>
    </row>
    <row r="355" ht="14.25">
      <c r="C355" s="28"/>
    </row>
    <row r="356" ht="14.25">
      <c r="C356" s="28"/>
    </row>
    <row r="357" ht="14.25">
      <c r="C357" s="28"/>
    </row>
    <row r="358" ht="14.25">
      <c r="C358" s="28"/>
    </row>
    <row r="359" ht="14.25">
      <c r="C359" s="28"/>
    </row>
    <row r="360" ht="14.25">
      <c r="C360" s="28"/>
    </row>
    <row r="361" ht="14.25">
      <c r="C361" s="28"/>
    </row>
    <row r="362" ht="14.25">
      <c r="C362" s="28"/>
    </row>
    <row r="363" ht="14.25">
      <c r="C363" s="28"/>
    </row>
    <row r="364" ht="14.25">
      <c r="C364" s="28"/>
    </row>
    <row r="365" ht="14.25">
      <c r="C365" s="28"/>
    </row>
    <row r="366" ht="14.25">
      <c r="C366" s="28"/>
    </row>
    <row r="367" ht="14.25">
      <c r="C367" s="28"/>
    </row>
    <row r="368" ht="14.25">
      <c r="C368" s="28"/>
    </row>
    <row r="369" ht="14.25">
      <c r="C369" s="28"/>
    </row>
    <row r="370" ht="14.25">
      <c r="C370" s="28"/>
    </row>
    <row r="371" ht="14.25">
      <c r="C371" s="28"/>
    </row>
    <row r="372" ht="14.25">
      <c r="C372" s="28"/>
    </row>
    <row r="373" ht="14.25">
      <c r="C373" s="28"/>
    </row>
    <row r="374" ht="14.25">
      <c r="C374" s="28"/>
    </row>
    <row r="375" ht="14.25">
      <c r="C375" s="28"/>
    </row>
    <row r="376" ht="14.25">
      <c r="C376" s="28"/>
    </row>
    <row r="377" ht="14.25">
      <c r="C377" s="28"/>
    </row>
    <row r="378" ht="14.25">
      <c r="C378" s="28"/>
    </row>
    <row r="379" ht="14.25">
      <c r="C379" s="28"/>
    </row>
    <row r="380" ht="14.25">
      <c r="C380" s="28"/>
    </row>
    <row r="381" ht="14.25">
      <c r="C381" s="28"/>
    </row>
    <row r="382" ht="14.25">
      <c r="C382" s="28"/>
    </row>
    <row r="383" ht="14.25">
      <c r="C383" s="28"/>
    </row>
    <row r="384" ht="14.25">
      <c r="C384" s="28"/>
    </row>
    <row r="385" ht="14.25">
      <c r="C385" s="28"/>
    </row>
    <row r="386" ht="14.25">
      <c r="C386" s="28"/>
    </row>
    <row r="387" ht="14.25">
      <c r="C387" s="28"/>
    </row>
    <row r="388" ht="14.25">
      <c r="C388" s="28"/>
    </row>
    <row r="389" ht="14.25">
      <c r="C389" s="28"/>
    </row>
    <row r="390" ht="14.25">
      <c r="C390" s="28"/>
    </row>
    <row r="391" ht="14.25">
      <c r="C391" s="28"/>
    </row>
    <row r="392" ht="14.25">
      <c r="C392" s="28"/>
    </row>
    <row r="393" ht="14.25">
      <c r="C393" s="28"/>
    </row>
    <row r="394" ht="14.25">
      <c r="C394" s="28"/>
    </row>
    <row r="395" ht="14.25">
      <c r="C395" s="28"/>
    </row>
    <row r="396" ht="14.25">
      <c r="C396" s="28"/>
    </row>
    <row r="397" ht="14.25">
      <c r="C397" s="28"/>
    </row>
  </sheetData>
  <sheetProtection password="C705" sheet="1" objects="1" scenarios="1" formatCells="0" formatColumns="0" formatRows="0"/>
  <mergeCells count="4">
    <mergeCell ref="A1:B1"/>
    <mergeCell ref="A2:A3"/>
    <mergeCell ref="B2:B3"/>
    <mergeCell ref="C2:C3"/>
  </mergeCells>
  <printOptions/>
  <pageMargins left="0.7086614173228347" right="0.7086614173228347" top="0.7874015748031497" bottom="0.7874015748031497" header="0.31496062992125984" footer="0.31496062992125984"/>
  <pageSetup fitToHeight="4" fitToWidth="1" horizontalDpi="600" verticalDpi="600" orientation="portrait" paperSize="9" scale="83" r:id="rId1"/>
  <rowBreaks count="1" manualBreakCount="1">
    <brk id="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2" sqref="A2:B6"/>
    </sheetView>
  </sheetViews>
  <sheetFormatPr defaultColWidth="8.7109375" defaultRowHeight="15"/>
  <cols>
    <col min="1" max="1" width="34.8515625" style="22" customWidth="1"/>
    <col min="2" max="2" width="22.57421875" style="22" customWidth="1"/>
    <col min="3" max="3" width="22.7109375" style="22" customWidth="1"/>
    <col min="4" max="4" width="3.140625" style="22" customWidth="1"/>
    <col min="5" max="16384" width="8.7109375" style="22" customWidth="1"/>
  </cols>
  <sheetData>
    <row r="1" spans="1:3" ht="71.25" customHeight="1" thickBot="1">
      <c r="A1" s="66" t="s">
        <v>31</v>
      </c>
      <c r="B1" s="67"/>
      <c r="C1" s="21"/>
    </row>
    <row r="2" spans="1:3" ht="33" customHeight="1" thickBot="1">
      <c r="A2" s="24" t="s">
        <v>58</v>
      </c>
      <c r="B2" s="25" t="s">
        <v>16</v>
      </c>
      <c r="C2" s="23" t="s">
        <v>90</v>
      </c>
    </row>
    <row r="3" spans="1:3" ht="15.75" thickBot="1">
      <c r="A3" s="19" t="s">
        <v>58</v>
      </c>
      <c r="B3" s="26"/>
      <c r="C3" s="17"/>
    </row>
    <row r="4" spans="1:3" ht="31.5" thickBot="1">
      <c r="A4" s="34" t="s">
        <v>66</v>
      </c>
      <c r="B4" s="20" t="s">
        <v>0</v>
      </c>
      <c r="C4" s="18"/>
    </row>
    <row r="5" spans="1:3" ht="15.75" thickBot="1">
      <c r="A5" s="34" t="s">
        <v>34</v>
      </c>
      <c r="B5" s="20" t="s">
        <v>56</v>
      </c>
      <c r="C5" s="18"/>
    </row>
    <row r="6" spans="1:3" ht="15.75" thickBot="1">
      <c r="A6" s="34" t="s">
        <v>57</v>
      </c>
      <c r="B6" s="68" t="s">
        <v>83</v>
      </c>
      <c r="C6" s="18"/>
    </row>
  </sheetData>
  <sheetProtection password="C705" sheet="1" objects="1" scenarios="1" formatCells="0" formatColumns="0" formatRows="0"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27" sqref="A27"/>
    </sheetView>
  </sheetViews>
  <sheetFormatPr defaultColWidth="8.7109375" defaultRowHeight="15"/>
  <cols>
    <col min="1" max="1" width="34.8515625" style="22" customWidth="1"/>
    <col min="2" max="2" width="19.421875" style="22" customWidth="1"/>
    <col min="3" max="3" width="22.7109375" style="22" customWidth="1"/>
    <col min="4" max="4" width="3.140625" style="22" customWidth="1"/>
    <col min="5" max="16384" width="8.7109375" style="22" customWidth="1"/>
  </cols>
  <sheetData>
    <row r="1" spans="1:3" ht="71.25" customHeight="1" thickBot="1">
      <c r="A1" s="66" t="s">
        <v>59</v>
      </c>
      <c r="B1" s="67"/>
      <c r="C1" s="21"/>
    </row>
    <row r="2" spans="1:3" ht="33" customHeight="1" thickBot="1">
      <c r="A2" s="24" t="s">
        <v>60</v>
      </c>
      <c r="B2" s="25" t="s">
        <v>16</v>
      </c>
      <c r="C2" s="23" t="s">
        <v>90</v>
      </c>
    </row>
    <row r="3" spans="1:3" ht="15.75" thickBot="1">
      <c r="A3" s="19"/>
      <c r="B3" s="26"/>
      <c r="C3" s="17"/>
    </row>
    <row r="4" spans="1:3" ht="15.75" thickBot="1">
      <c r="A4" s="34" t="s">
        <v>65</v>
      </c>
      <c r="B4" s="20" t="s">
        <v>0</v>
      </c>
      <c r="C4" s="18"/>
    </row>
    <row r="5" spans="1:3" ht="15.75" thickBot="1">
      <c r="A5" s="34" t="s">
        <v>63</v>
      </c>
      <c r="B5" s="20" t="s">
        <v>64</v>
      </c>
      <c r="C5" s="18"/>
    </row>
    <row r="6" spans="1:3" ht="15.75" thickBot="1">
      <c r="A6" s="34" t="s">
        <v>25</v>
      </c>
      <c r="B6" s="20" t="s">
        <v>61</v>
      </c>
      <c r="C6" s="18"/>
    </row>
    <row r="7" spans="1:3" ht="15.75" thickBot="1">
      <c r="A7" s="34" t="s">
        <v>57</v>
      </c>
      <c r="B7" s="68" t="s">
        <v>84</v>
      </c>
      <c r="C7" s="18"/>
    </row>
    <row r="8" spans="1:3" ht="15.75" thickBot="1">
      <c r="A8" s="69" t="s">
        <v>62</v>
      </c>
      <c r="B8" s="70" t="s">
        <v>85</v>
      </c>
      <c r="C8" s="43"/>
    </row>
  </sheetData>
  <sheetProtection password="C705" sheet="1" objects="1" scenarios="1" formatCells="0" formatColumns="0" formatRows="0"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2022-09-06T07:09:17Z</dcterms:modified>
  <cp:category/>
  <cp:version/>
  <cp:contentType/>
  <cp:contentStatus/>
</cp:coreProperties>
</file>