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155" yWindow="75" windowWidth="26460" windowHeight="151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<sst xmlns="http://schemas.openxmlformats.org/spreadsheetml/2006/main" count="34" uniqueCount="30">
  <si>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</si>
  <si>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</si>
  <si>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</si>
  <si>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</si>
  <si>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</si>
  <si>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</si>
  <si>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</si>
  <si>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</si>
  <si>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</si>
  <si>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</si>
  <si>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</si>
  <si>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</si>
  <si>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</si>
  <si>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</si>
  <si>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</si>
  <si>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</si>
  <si>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</si>
  <si>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V případě, že se dodavatel při předání zboží na uvedené tel. číslo nedovolá, bude v takovém případě volat tel. +420 495 067 642.</t>
  </si>
  <si>
    <t xml:space="preserve">registrační číslo Projektu: LX22NPO5107  </t>
  </si>
  <si>
    <t>Katedra farmakologie a toxikologie</t>
  </si>
  <si>
    <t xml:space="preserve">Anti-vinculin protilátka </t>
  </si>
  <si>
    <t>Rekombinantní Anti-monoaminooxidáza A protilátka</t>
  </si>
  <si>
    <t>bal.</t>
  </si>
  <si>
    <t>Myší monoklonální [VIN-54] protilátka k detekci Vinculinu. Vhodná pro metodu Western Blottingu, imunohistochemie (frozen sections), imunocytochemie a imunofluorescence, reaktivita s myší, potkanem, člověkem, opicí, Isotyp: IgG1, množství: 100 µg.</t>
  </si>
  <si>
    <t>Králičí monoklonální [EPR7101] protilátka k detekci monoaminooxidázy A, vhodná pro metodu průtokové cytometrie, Western Blottingu, Imunocytochemie, imunofluorescence a imunohistochemie, reaktivita s myší, potkanem a člověkem, objem 100µL.</t>
  </si>
  <si>
    <t>Mgr. Hana Horáčková
Tel.:721 725 628                                         
 e-mail: horackha@faf.cuni.cz</t>
  </si>
  <si>
    <t>Mgr. Hana Horáčková
Tel.:721 725 628                                          
e-mail: horackha@faf.cuni.cz</t>
  </si>
  <si>
    <t>"Financováno Evropskou unií – Next Generation EU, registrační číslo Projektu: LX22NPO5107"</t>
  </si>
  <si>
    <t>Laboratorní chemikálie 13/2022 - část 2</t>
  </si>
  <si>
    <t>Vzhledem k tomu, že je nákup financován z prostředků EU, DODAVATEL uvede NA FAKTURU tento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</si>
</sst>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1838325</xdr:colOff>
      <xdr:row>0</xdr:row>
      <xdr:rowOff>152400</xdr:rowOff>
    </xdr:from>
    <xdr:to>
      <xdr:col>13</xdr:col>
      <xdr:colOff>695325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11400" y="152400"/>
          <a:ext cx="7334250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70" zoomScaleNormal="70" workbookViewId="0" topLeftCell="I1">
      <selection activeCell="J7" sqref="J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6.421875" style="5" customWidth="1"/>
    <col min="9" max="9" width="20.7109375" style="2" customWidth="1"/>
    <col min="10" max="10" width="39.140625" style="2" customWidth="1"/>
    <col min="11" max="11" width="41.574218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28</v>
      </c>
    </row>
    <row r="2" ht="15.7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39" t="s">
        <v>12</v>
      </c>
      <c r="D4" s="40"/>
      <c r="E4" s="40"/>
      <c r="F4" s="12"/>
      <c r="G4" s="12"/>
      <c r="H4" s="33"/>
      <c r="I4" s="33"/>
      <c r="J4" s="19"/>
      <c r="K4" s="10"/>
      <c r="L4" s="13"/>
      <c r="M4" s="10"/>
    </row>
    <row r="5" spans="2:13" s="6" customFormat="1" ht="19.9" customHeight="1">
      <c r="B5" s="14"/>
      <c r="C5" s="39" t="s">
        <v>11</v>
      </c>
      <c r="D5" s="40"/>
      <c r="E5" s="40"/>
      <c r="F5" s="15"/>
      <c r="G5" s="41" t="s">
        <v>18</v>
      </c>
      <c r="H5" s="41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6" t="s">
        <v>0</v>
      </c>
      <c r="C7" s="26" t="s">
        <v>8</v>
      </c>
      <c r="D7" s="26" t="s">
        <v>1</v>
      </c>
      <c r="E7" s="26" t="s">
        <v>2</v>
      </c>
      <c r="F7" s="26" t="s">
        <v>9</v>
      </c>
      <c r="G7" s="16" t="s">
        <v>15</v>
      </c>
      <c r="H7" s="20" t="s">
        <v>16</v>
      </c>
      <c r="I7" s="26" t="s">
        <v>13</v>
      </c>
      <c r="J7" s="26" t="s">
        <v>29</v>
      </c>
      <c r="K7" s="27" t="s">
        <v>3</v>
      </c>
      <c r="L7" s="26" t="s">
        <v>4</v>
      </c>
      <c r="M7" s="28" t="s">
        <v>5</v>
      </c>
      <c r="N7" s="27" t="s">
        <v>6</v>
      </c>
    </row>
    <row r="8" spans="1:14" ht="106.5" thickBot="1" thickTop="1">
      <c r="A8" s="6"/>
      <c r="B8" s="16">
        <v>1</v>
      </c>
      <c r="C8" s="29" t="s">
        <v>20</v>
      </c>
      <c r="D8" s="29">
        <v>1</v>
      </c>
      <c r="E8" s="29" t="s">
        <v>22</v>
      </c>
      <c r="F8" s="29" t="s">
        <v>23</v>
      </c>
      <c r="G8" s="29">
        <v>8</v>
      </c>
      <c r="H8" s="30"/>
      <c r="I8" s="31" t="s">
        <v>14</v>
      </c>
      <c r="J8" s="25" t="s">
        <v>27</v>
      </c>
      <c r="K8" s="32" t="s">
        <v>25</v>
      </c>
      <c r="L8" s="32" t="s">
        <v>19</v>
      </c>
      <c r="M8" s="21">
        <v>0</v>
      </c>
      <c r="N8" s="18">
        <f aca="true" t="shared" si="0" ref="N8:N9">D8*M8</f>
        <v>0</v>
      </c>
    </row>
    <row r="9" spans="1:14" ht="106.5" thickBot="1" thickTop="1">
      <c r="A9" s="6"/>
      <c r="B9" s="16">
        <v>2</v>
      </c>
      <c r="C9" s="29" t="s">
        <v>21</v>
      </c>
      <c r="D9" s="29">
        <v>1</v>
      </c>
      <c r="E9" s="29" t="s">
        <v>22</v>
      </c>
      <c r="F9" s="29" t="s">
        <v>24</v>
      </c>
      <c r="G9" s="29">
        <v>8</v>
      </c>
      <c r="H9" s="30"/>
      <c r="I9" s="31" t="s">
        <v>14</v>
      </c>
      <c r="J9" s="25" t="s">
        <v>27</v>
      </c>
      <c r="K9" s="32" t="s">
        <v>26</v>
      </c>
      <c r="L9" s="32" t="s">
        <v>19</v>
      </c>
      <c r="M9" s="21">
        <v>0</v>
      </c>
      <c r="N9" s="18">
        <f t="shared" si="0"/>
        <v>0</v>
      </c>
    </row>
    <row r="10" spans="3:14" ht="37.5" customHeight="1" thickBot="1" thickTop="1">
      <c r="C10" s="6"/>
      <c r="D10" s="23"/>
      <c r="E10" s="24"/>
      <c r="F10" s="6"/>
      <c r="G10" s="6"/>
      <c r="H10" s="1"/>
      <c r="I10" s="6"/>
      <c r="J10" s="6"/>
      <c r="L10" s="1"/>
      <c r="M10" s="34" t="s">
        <v>7</v>
      </c>
      <c r="N10" s="35"/>
    </row>
    <row r="11" spans="3:14" ht="17.25" thickBot="1" thickTop="1">
      <c r="C11" s="6"/>
      <c r="D11" s="23"/>
      <c r="E11" s="24"/>
      <c r="F11" s="6"/>
      <c r="G11" s="6"/>
      <c r="H11" s="1"/>
      <c r="I11" s="6"/>
      <c r="J11" s="6"/>
      <c r="L11" s="1"/>
      <c r="M11" s="36">
        <f>SUM(N8:N9)</f>
        <v>0</v>
      </c>
      <c r="N11" s="37"/>
    </row>
    <row r="12" spans="2:12" ht="16.5" thickTop="1">
      <c r="B12" s="38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3:12" ht="15">
      <c r="C13" s="6"/>
      <c r="D13" s="23"/>
      <c r="E13" s="24"/>
      <c r="F13" s="6"/>
      <c r="G13" s="6"/>
      <c r="H13" s="1"/>
      <c r="I13" s="6"/>
      <c r="J13" s="6"/>
      <c r="L13" s="1"/>
    </row>
    <row r="14" spans="3:12" ht="15">
      <c r="C14" s="6"/>
      <c r="D14" s="23"/>
      <c r="E14" s="24"/>
      <c r="F14" s="6"/>
      <c r="G14" s="6"/>
      <c r="H14" s="1"/>
      <c r="I14" s="6"/>
      <c r="J14" s="6"/>
      <c r="L14" s="1"/>
    </row>
    <row r="15" spans="3:12" ht="15">
      <c r="C15" s="6"/>
      <c r="D15" s="23"/>
      <c r="E15" s="24"/>
      <c r="F15" s="6"/>
      <c r="G15" s="6"/>
      <c r="H15" s="1"/>
      <c r="I15" s="6"/>
      <c r="J15" s="6"/>
      <c r="L15" s="1"/>
    </row>
    <row r="16" spans="3:12" ht="15">
      <c r="C16" s="6"/>
      <c r="D16" s="23"/>
      <c r="E16" s="24"/>
      <c r="F16" s="6"/>
      <c r="G16" s="6"/>
      <c r="H16" s="1"/>
      <c r="I16" s="6"/>
      <c r="J16" s="6"/>
      <c r="L16" s="1"/>
    </row>
    <row r="17" spans="3:12" ht="15">
      <c r="C17" s="6"/>
      <c r="D17" s="23"/>
      <c r="E17" s="24"/>
      <c r="F17" s="6"/>
      <c r="G17" s="6"/>
      <c r="H17" s="1"/>
      <c r="I17" s="6"/>
      <c r="J17" s="6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6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6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6"/>
      <c r="G201" s="6"/>
      <c r="H201" s="1"/>
      <c r="I201" s="6"/>
      <c r="J201" s="6"/>
      <c r="L201" s="1"/>
    </row>
  </sheetData>
  <mergeCells count="7">
    <mergeCell ref="H4:I4"/>
    <mergeCell ref="M10:N10"/>
    <mergeCell ref="M11:N11"/>
    <mergeCell ref="B12:K12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2017-10-25T10:44:26Z</cp:lastPrinted>
  <dcterms:created xsi:type="dcterms:W3CDTF">2017-10-03T11:14:45Z</dcterms:created>
  <dcterms:modified xsi:type="dcterms:W3CDTF">2022-09-23T08:26:51Z</dcterms:modified>
  <cp:category/>
  <cp:version/>
  <cp:contentType/>
  <cp:contentStatus/>
</cp:coreProperties>
</file>