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36616" yWindow="60691" windowWidth="29040" windowHeight="15840" tabRatio="604" firstSheet="2" activeTab="2"/>
  </bookViews>
  <sheets>
    <sheet name="TM_1PP" sheetId="13" r:id="rId1"/>
    <sheet name="TM_1NP" sheetId="16" r:id="rId2"/>
    <sheet name="TM_3NP" sheetId="7" r:id="rId3"/>
    <sheet name="TM_2NP" sheetId="8" r:id="rId4"/>
    <sheet name="TM_4NP" sheetId="6" r:id="rId5"/>
  </sheets>
  <definedNames>
    <definedName name="_xlnm._FilterDatabase" localSheetId="1" hidden="1">'TM_1NP'!$A$4:$W$46</definedName>
    <definedName name="_xlnm._FilterDatabase" localSheetId="0" hidden="1">'TM_1PP'!$A$4:$V$25</definedName>
    <definedName name="_xlnm._FilterDatabase" localSheetId="3" hidden="1">'TM_2NP'!$A$4:$V$32</definedName>
    <definedName name="_xlnm._FilterDatabase" localSheetId="2" hidden="1">'TM_3NP'!$A$4:$V$27</definedName>
    <definedName name="_xlnm._FilterDatabase" localSheetId="4" hidden="1">'TM_4NP'!$A$4:$V$38</definedName>
    <definedName name="_xlnm.Print_Area" localSheetId="1">'TM_1NP'!$A$1:$T$48</definedName>
    <definedName name="_xlnm.Print_Area" localSheetId="0">'TM_1PP'!$A$1:$V$26</definedName>
    <definedName name="_xlnm.Print_Area" localSheetId="3">'TM_2NP'!$A$1:$V$33</definedName>
    <definedName name="_xlnm.Print_Area" localSheetId="2">'TM_3NP'!$A$1:$V$28</definedName>
    <definedName name="_xlnm.Print_Area" localSheetId="4">'TM_4NP'!$A$1:$V$39</definedName>
    <definedName name="_xlnm.Print_Titles" localSheetId="0">'TM_1PP'!$1:$5</definedName>
    <definedName name="_xlnm.Print_Titles" localSheetId="1">'TM_1NP'!$1:$5</definedName>
    <definedName name="_xlnm.Print_Titles" localSheetId="2">'TM_3NP'!$1:$5</definedName>
    <definedName name="_xlnm.Print_Titles" localSheetId="3">'TM_2NP'!$1:$5</definedName>
    <definedName name="_xlnm.Print_Titles" localSheetId="4">'TM_4NP'!$1:$5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<sst xmlns="http://schemas.openxmlformats.org/spreadsheetml/2006/main" count="1142" uniqueCount="394">
  <si>
    <t>Tabulka místností 4.NP</t>
  </si>
  <si>
    <t>Tabulka místností 3.NP</t>
  </si>
  <si>
    <t>Tabulka místností 2.NP</t>
  </si>
  <si>
    <t>Tabulka místností 1.PP</t>
  </si>
  <si>
    <t>Tabulka místností 1.NP</t>
  </si>
  <si>
    <t>MÍSTNOST</t>
  </si>
  <si>
    <t xml:space="preserve">výška sv. </t>
  </si>
  <si>
    <t>číslo</t>
  </si>
  <si>
    <t>název prostoru</t>
  </si>
  <si>
    <r>
      <t>[m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]</t>
    </r>
  </si>
  <si>
    <t>[m]</t>
  </si>
  <si>
    <t>skladba</t>
  </si>
  <si>
    <t>popis</t>
  </si>
  <si>
    <t>malba</t>
  </si>
  <si>
    <t>plocha</t>
  </si>
  <si>
    <t>výška</t>
  </si>
  <si>
    <t>-</t>
  </si>
  <si>
    <t>výška
[m]</t>
  </si>
  <si>
    <t>A.001</t>
  </si>
  <si>
    <t>GARÁŽE</t>
  </si>
  <si>
    <t>A.002</t>
  </si>
  <si>
    <t>PŘEDSÍŇ</t>
  </si>
  <si>
    <t>A.003</t>
  </si>
  <si>
    <t>VÝTAHOVÁ ŠACHTA</t>
  </si>
  <si>
    <t>A.004</t>
  </si>
  <si>
    <t>SKLAD</t>
  </si>
  <si>
    <t>A.005</t>
  </si>
  <si>
    <t>A.006</t>
  </si>
  <si>
    <t>ARCHIV</t>
  </si>
  <si>
    <t>A.007</t>
  </si>
  <si>
    <t>A.008</t>
  </si>
  <si>
    <t>A.009</t>
  </si>
  <si>
    <t>ARCHIV-KOMPAKTNÍ REGÁLY</t>
  </si>
  <si>
    <t>A.010</t>
  </si>
  <si>
    <t>CHODBA</t>
  </si>
  <si>
    <t>A.011</t>
  </si>
  <si>
    <t>SCHODIŠTĚ</t>
  </si>
  <si>
    <t>A.012</t>
  </si>
  <si>
    <t>A.013</t>
  </si>
  <si>
    <t>TECHNOLOGIE</t>
  </si>
  <si>
    <t>A.014</t>
  </si>
  <si>
    <t>A.015</t>
  </si>
  <si>
    <t>STROJOVNA SHZ</t>
  </si>
  <si>
    <t>A.016</t>
  </si>
  <si>
    <t>NÁDRŽ SHZ</t>
  </si>
  <si>
    <t>A.017</t>
  </si>
  <si>
    <t>STROJOVNA VZT</t>
  </si>
  <si>
    <t>A.018</t>
  </si>
  <si>
    <t>ÚKLIDOVÁ MÍSTNOST</t>
  </si>
  <si>
    <t>J.A.01</t>
  </si>
  <si>
    <t>ŠACHTA BUDOVY A</t>
  </si>
  <si>
    <t>J.A.03</t>
  </si>
  <si>
    <t>A.101</t>
  </si>
  <si>
    <t>FOYER</t>
  </si>
  <si>
    <t>A.102</t>
  </si>
  <si>
    <t>KAVÁRNA</t>
  </si>
  <si>
    <t>A.103</t>
  </si>
  <si>
    <t>ZÁZEMÍ PRO OBSLUHU KAVÁRNY</t>
  </si>
  <si>
    <t>A.104</t>
  </si>
  <si>
    <t>PŘEDSÍŇ WC - MUŽI</t>
  </si>
  <si>
    <t>A.105</t>
  </si>
  <si>
    <t>WC - MUŽI</t>
  </si>
  <si>
    <t>A.106</t>
  </si>
  <si>
    <t>WC IMOBILNÍ</t>
  </si>
  <si>
    <t>A.107</t>
  </si>
  <si>
    <t>PŘEDSÍŇ WC - ŽENY</t>
  </si>
  <si>
    <t>A.108</t>
  </si>
  <si>
    <t>WC - ŽENY</t>
  </si>
  <si>
    <t>A.109</t>
  </si>
  <si>
    <t>RECEPCE</t>
  </si>
  <si>
    <t>A.110</t>
  </si>
  <si>
    <t>ÚSTŘEDNA EPS</t>
  </si>
  <si>
    <t>A.111</t>
  </si>
  <si>
    <t>ZÁZEMÍ RECEPCE</t>
  </si>
  <si>
    <t>A.112</t>
  </si>
  <si>
    <t>KUCHYŇKA</t>
  </si>
  <si>
    <t>A.113</t>
  </si>
  <si>
    <t>A.114</t>
  </si>
  <si>
    <t>WC</t>
  </si>
  <si>
    <t>A.117</t>
  </si>
  <si>
    <t>RECEPCE KNIHOVNY</t>
  </si>
  <si>
    <t>A.118</t>
  </si>
  <si>
    <t>HALA</t>
  </si>
  <si>
    <t>A.119</t>
  </si>
  <si>
    <t>A.120</t>
  </si>
  <si>
    <t>COPYCENTRUM</t>
  </si>
  <si>
    <t>A.121</t>
  </si>
  <si>
    <t>A.122</t>
  </si>
  <si>
    <t>A.123</t>
  </si>
  <si>
    <t>A.124</t>
  </si>
  <si>
    <t>WC - ŽENY/IMOBILNÍ</t>
  </si>
  <si>
    <t>A.125</t>
  </si>
  <si>
    <t>STUDOVNA SKUPINOVÁ</t>
  </si>
  <si>
    <t>A.126</t>
  </si>
  <si>
    <t>A.127</t>
  </si>
  <si>
    <t>ÚNIKOVÉ SCHODIŠTĚ</t>
  </si>
  <si>
    <t>A.128</t>
  </si>
  <si>
    <t>A.129</t>
  </si>
  <si>
    <t>A.130</t>
  </si>
  <si>
    <t>A.131</t>
  </si>
  <si>
    <t>A.132</t>
  </si>
  <si>
    <t>VYKÁZÁNO V 1.NP</t>
  </si>
  <si>
    <t>A.201</t>
  </si>
  <si>
    <t>STUDOVNA</t>
  </si>
  <si>
    <t>A.202</t>
  </si>
  <si>
    <t>A.203</t>
  </si>
  <si>
    <t>A.204</t>
  </si>
  <si>
    <t>A.205</t>
  </si>
  <si>
    <t>A.206</t>
  </si>
  <si>
    <t>A.207</t>
  </si>
  <si>
    <t>A.208</t>
  </si>
  <si>
    <t>WC - IMOBILNÍ</t>
  </si>
  <si>
    <t>A.209</t>
  </si>
  <si>
    <t>A.210</t>
  </si>
  <si>
    <t>A.211</t>
  </si>
  <si>
    <t>A.212</t>
  </si>
  <si>
    <t>A.213</t>
  </si>
  <si>
    <t>A.214</t>
  </si>
  <si>
    <t>ÚKLIDOVÁ KOMORA</t>
  </si>
  <si>
    <t>A.215</t>
  </si>
  <si>
    <t>KANCELÁŘ</t>
  </si>
  <si>
    <t>A.216</t>
  </si>
  <si>
    <t>A.217</t>
  </si>
  <si>
    <t>A.218</t>
  </si>
  <si>
    <t>A.219</t>
  </si>
  <si>
    <t>A.301</t>
  </si>
  <si>
    <t>A.302</t>
  </si>
  <si>
    <t>A.303</t>
  </si>
  <si>
    <t>A.304</t>
  </si>
  <si>
    <t>A.305</t>
  </si>
  <si>
    <t>A.306</t>
  </si>
  <si>
    <t>A.307</t>
  </si>
  <si>
    <t>A.308</t>
  </si>
  <si>
    <t>A.309</t>
  </si>
  <si>
    <t>A.310</t>
  </si>
  <si>
    <t>ROZVODNA IT</t>
  </si>
  <si>
    <t>A.311</t>
  </si>
  <si>
    <t>A.312</t>
  </si>
  <si>
    <t>A.313</t>
  </si>
  <si>
    <t>A.314</t>
  </si>
  <si>
    <t>A.315</t>
  </si>
  <si>
    <t>A.401</t>
  </si>
  <si>
    <t>A.402</t>
  </si>
  <si>
    <t>A.403</t>
  </si>
  <si>
    <t>A.404</t>
  </si>
  <si>
    <t>A.405</t>
  </si>
  <si>
    <t>WC - MUŽI PŘEDSÍŇ</t>
  </si>
  <si>
    <t>A.406</t>
  </si>
  <si>
    <t>A.407</t>
  </si>
  <si>
    <t>A.408</t>
  </si>
  <si>
    <t>A.409</t>
  </si>
  <si>
    <t>A.410</t>
  </si>
  <si>
    <t>A.411</t>
  </si>
  <si>
    <t>A.412</t>
  </si>
  <si>
    <t>A.413</t>
  </si>
  <si>
    <t>A.414</t>
  </si>
  <si>
    <t>A.415</t>
  </si>
  <si>
    <t>INDIVIDUÁLNÍ STUDOVNA</t>
  </si>
  <si>
    <t>A.416</t>
  </si>
  <si>
    <t>A.417</t>
  </si>
  <si>
    <t>A.418</t>
  </si>
  <si>
    <t>A.419</t>
  </si>
  <si>
    <t>A.420</t>
  </si>
  <si>
    <t>A.421</t>
  </si>
  <si>
    <t>A.422</t>
  </si>
  <si>
    <t>A.423</t>
  </si>
  <si>
    <t>A.424</t>
  </si>
  <si>
    <t>A.425</t>
  </si>
  <si>
    <t>A.426</t>
  </si>
  <si>
    <t>SKŘÍŇKY</t>
  </si>
  <si>
    <t>3,50
2,65</t>
  </si>
  <si>
    <t>3,60
2,75
2,30</t>
  </si>
  <si>
    <t>8,03 
3,65 
3,40</t>
  </si>
  <si>
    <t>J.A.09</t>
  </si>
  <si>
    <t xml:space="preserve"> </t>
  </si>
  <si>
    <t>2,65
3,00</t>
  </si>
  <si>
    <t>7,455 
3,00</t>
  </si>
  <si>
    <t>info tabulka</t>
  </si>
  <si>
    <t>A 001</t>
  </si>
  <si>
    <t>A 002</t>
  </si>
  <si>
    <t>A 003</t>
  </si>
  <si>
    <t>A 004</t>
  </si>
  <si>
    <t>A 005</t>
  </si>
  <si>
    <t>A 006</t>
  </si>
  <si>
    <t>A 007</t>
  </si>
  <si>
    <t>A 008</t>
  </si>
  <si>
    <t>A 009</t>
  </si>
  <si>
    <t>A 010</t>
  </si>
  <si>
    <t>A 011</t>
  </si>
  <si>
    <t>A 012</t>
  </si>
  <si>
    <t>A 013</t>
  </si>
  <si>
    <t>A 014</t>
  </si>
  <si>
    <t>A 015</t>
  </si>
  <si>
    <t>A 016</t>
  </si>
  <si>
    <t>A 017</t>
  </si>
  <si>
    <t>garáže</t>
  </si>
  <si>
    <t>předsíň</t>
  </si>
  <si>
    <t>výtahová šachta</t>
  </si>
  <si>
    <t>sklad</t>
  </si>
  <si>
    <t>archiv</t>
  </si>
  <si>
    <t>chodba</t>
  </si>
  <si>
    <t>schodiště</t>
  </si>
  <si>
    <t>technologie</t>
  </si>
  <si>
    <t>garage</t>
  </si>
  <si>
    <t>hall</t>
  </si>
  <si>
    <t>lift shaft</t>
  </si>
  <si>
    <t>stock</t>
  </si>
  <si>
    <t>A006</t>
  </si>
  <si>
    <t>archives</t>
  </si>
  <si>
    <t>arcchiv kompaktní regály</t>
  </si>
  <si>
    <t>archive compact shelves</t>
  </si>
  <si>
    <t>corridor</t>
  </si>
  <si>
    <t>staircase</t>
  </si>
  <si>
    <t>technology</t>
  </si>
  <si>
    <t>strojovna SHZ</t>
  </si>
  <si>
    <t>nádrž SHZ</t>
  </si>
  <si>
    <t>strojovna VZT</t>
  </si>
  <si>
    <t>control room FEE</t>
  </si>
  <si>
    <t>A 018</t>
  </si>
  <si>
    <t>tank FEE</t>
  </si>
  <si>
    <t>control room VS</t>
  </si>
  <si>
    <t>úklidová místnost</t>
  </si>
  <si>
    <t>cleaning room</t>
  </si>
  <si>
    <t>1.A.01</t>
  </si>
  <si>
    <t>šachta budovy A</t>
  </si>
  <si>
    <t>1.A.03</t>
  </si>
  <si>
    <t>1.A.09</t>
  </si>
  <si>
    <t>A 101</t>
  </si>
  <si>
    <t>A 102</t>
  </si>
  <si>
    <t>A 103</t>
  </si>
  <si>
    <t>A 104</t>
  </si>
  <si>
    <t>A 105</t>
  </si>
  <si>
    <t>A 106</t>
  </si>
  <si>
    <t>A 107</t>
  </si>
  <si>
    <t>A 108</t>
  </si>
  <si>
    <t>A 109</t>
  </si>
  <si>
    <t>A 110</t>
  </si>
  <si>
    <t>A 111</t>
  </si>
  <si>
    <t>A 112</t>
  </si>
  <si>
    <t>A 113</t>
  </si>
  <si>
    <t>A 114</t>
  </si>
  <si>
    <t>A 117</t>
  </si>
  <si>
    <t>A 118</t>
  </si>
  <si>
    <t>A 119</t>
  </si>
  <si>
    <t>foyer</t>
  </si>
  <si>
    <t>kavárna</t>
  </si>
  <si>
    <t>recepce</t>
  </si>
  <si>
    <t>kuchyňka</t>
  </si>
  <si>
    <t>recepce knihovny</t>
  </si>
  <si>
    <t>hala</t>
  </si>
  <si>
    <t>skříňky</t>
  </si>
  <si>
    <t>foier</t>
  </si>
  <si>
    <t>cafe</t>
  </si>
  <si>
    <t>zázemí pro obsluhu</t>
  </si>
  <si>
    <t>background service</t>
  </si>
  <si>
    <t>předsíň WC muži</t>
  </si>
  <si>
    <t>WC men hall</t>
  </si>
  <si>
    <t>WC muži</t>
  </si>
  <si>
    <t>WC ženy</t>
  </si>
  <si>
    <t xml:space="preserve">WC men </t>
  </si>
  <si>
    <t>WC imobilní</t>
  </si>
  <si>
    <t>WC immobile</t>
  </si>
  <si>
    <t>předsín WC ženy</t>
  </si>
  <si>
    <t>WC women hall</t>
  </si>
  <si>
    <t>WC women</t>
  </si>
  <si>
    <t>reception</t>
  </si>
  <si>
    <t>ústředna EPS</t>
  </si>
  <si>
    <t>control panel EFA</t>
  </si>
  <si>
    <t>zázení recepce</t>
  </si>
  <si>
    <t>reception background</t>
  </si>
  <si>
    <t>kitchen</t>
  </si>
  <si>
    <t>library reception</t>
  </si>
  <si>
    <t>A 120</t>
  </si>
  <si>
    <t>A 121</t>
  </si>
  <si>
    <t>A 122</t>
  </si>
  <si>
    <t>A 123</t>
  </si>
  <si>
    <t>A 124</t>
  </si>
  <si>
    <t>A 125</t>
  </si>
  <si>
    <t>A 126</t>
  </si>
  <si>
    <t>A 127</t>
  </si>
  <si>
    <t>copycentrum</t>
  </si>
  <si>
    <t>studovna skupinová</t>
  </si>
  <si>
    <t>únikové schodiště</t>
  </si>
  <si>
    <t>lockers</t>
  </si>
  <si>
    <t>copy center</t>
  </si>
  <si>
    <t>WC men</t>
  </si>
  <si>
    <t>WC women immobile</t>
  </si>
  <si>
    <t>WC ženy imobilní</t>
  </si>
  <si>
    <t>group study room</t>
  </si>
  <si>
    <t>A 128</t>
  </si>
  <si>
    <t>A 129</t>
  </si>
  <si>
    <t>A 130</t>
  </si>
  <si>
    <t>A 131</t>
  </si>
  <si>
    <t>A 132</t>
  </si>
  <si>
    <t>escape staircase</t>
  </si>
  <si>
    <t>shaft building A</t>
  </si>
  <si>
    <t>A 201</t>
  </si>
  <si>
    <t>A 202</t>
  </si>
  <si>
    <t>A 203</t>
  </si>
  <si>
    <t>A 204</t>
  </si>
  <si>
    <t>A 205</t>
  </si>
  <si>
    <t>A 206</t>
  </si>
  <si>
    <t>A 207</t>
  </si>
  <si>
    <t>A 208</t>
  </si>
  <si>
    <t>A 209</t>
  </si>
  <si>
    <t>A 210</t>
  </si>
  <si>
    <t>A 211</t>
  </si>
  <si>
    <t>A 212</t>
  </si>
  <si>
    <t>A 213</t>
  </si>
  <si>
    <t>A 214</t>
  </si>
  <si>
    <t>A 215</t>
  </si>
  <si>
    <t>A 216</t>
  </si>
  <si>
    <t>studovna</t>
  </si>
  <si>
    <t>study room</t>
  </si>
  <si>
    <t>úklidová komora</t>
  </si>
  <si>
    <t>kancelář</t>
  </si>
  <si>
    <t>předsíň WC ženy</t>
  </si>
  <si>
    <t>clearning room</t>
  </si>
  <si>
    <t>office</t>
  </si>
  <si>
    <t>A 217</t>
  </si>
  <si>
    <t>A 218</t>
  </si>
  <si>
    <t>A 219</t>
  </si>
  <si>
    <t>A 301</t>
  </si>
  <si>
    <t>A 302</t>
  </si>
  <si>
    <t>A 303</t>
  </si>
  <si>
    <t>A 304</t>
  </si>
  <si>
    <t>A 305</t>
  </si>
  <si>
    <t>A 306</t>
  </si>
  <si>
    <t>A 307</t>
  </si>
  <si>
    <t>A 308</t>
  </si>
  <si>
    <t>A 309</t>
  </si>
  <si>
    <t>A 310</t>
  </si>
  <si>
    <t>A 311</t>
  </si>
  <si>
    <t>A 312</t>
  </si>
  <si>
    <t>A 313</t>
  </si>
  <si>
    <t>A 314</t>
  </si>
  <si>
    <t>předsíŇ WC muži</t>
  </si>
  <si>
    <t>rozvodna IT</t>
  </si>
  <si>
    <t>substation IT</t>
  </si>
  <si>
    <t>A 315</t>
  </si>
  <si>
    <t>A 401</t>
  </si>
  <si>
    <t>A 402</t>
  </si>
  <si>
    <t>A 403</t>
  </si>
  <si>
    <t>A 404</t>
  </si>
  <si>
    <t>A 405</t>
  </si>
  <si>
    <t>A 406</t>
  </si>
  <si>
    <t>A 407</t>
  </si>
  <si>
    <t>A 408</t>
  </si>
  <si>
    <t>A 409</t>
  </si>
  <si>
    <t>A 410</t>
  </si>
  <si>
    <t>A 411</t>
  </si>
  <si>
    <t>A 412</t>
  </si>
  <si>
    <t>A 413</t>
  </si>
  <si>
    <t>A 414</t>
  </si>
  <si>
    <t>předsíń wc ženy</t>
  </si>
  <si>
    <t>předsíń</t>
  </si>
  <si>
    <t>WC muži předsíń</t>
  </si>
  <si>
    <t xml:space="preserve">WC women </t>
  </si>
  <si>
    <t>A 415</t>
  </si>
  <si>
    <t>A 416</t>
  </si>
  <si>
    <t>A 417</t>
  </si>
  <si>
    <t>A 418</t>
  </si>
  <si>
    <t>A 419</t>
  </si>
  <si>
    <t>A 420</t>
  </si>
  <si>
    <t>A 421</t>
  </si>
  <si>
    <t>A 422</t>
  </si>
  <si>
    <t>A 423</t>
  </si>
  <si>
    <t>A 424</t>
  </si>
  <si>
    <t>A 425</t>
  </si>
  <si>
    <t>individuální studovna</t>
  </si>
  <si>
    <t>individual study room</t>
  </si>
  <si>
    <t>A 426</t>
  </si>
  <si>
    <t>info tabulky</t>
  </si>
  <si>
    <t>obkladová plocha</t>
  </si>
  <si>
    <t>četnost úklidu</t>
  </si>
  <si>
    <t>typ podlahové krytiny</t>
  </si>
  <si>
    <t>cena bez DPH za měsíc</t>
  </si>
  <si>
    <t>litá podlaha</t>
  </si>
  <si>
    <t>strojový úklid 1 x týdně</t>
  </si>
  <si>
    <t>kaučuk</t>
  </si>
  <si>
    <t>1 x týdně</t>
  </si>
  <si>
    <t>bezprašný nátěr</t>
  </si>
  <si>
    <t>5 x týdně</t>
  </si>
  <si>
    <t>A</t>
  </si>
  <si>
    <t>PROSKLENÉ PLOCHY OKNA int.</t>
  </si>
  <si>
    <t xml:space="preserve">A </t>
  </si>
  <si>
    <t>PROSKLENÉ PLOCHY INT.</t>
  </si>
  <si>
    <t>PROSKLENÉ PLOCHY ex. fasáda</t>
  </si>
  <si>
    <t>stěrka</t>
  </si>
  <si>
    <t>na  vyžádání</t>
  </si>
  <si>
    <t>1 x měsíčně</t>
  </si>
  <si>
    <t xml:space="preserve"> 5 x týdně</t>
  </si>
  <si>
    <t>2 x ročně</t>
  </si>
  <si>
    <t>na vyžádání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</si>
</sst>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0" xfId="0" applyFont="1"/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0" xfId="0" applyFont="1" applyBorder="1"/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9" xfId="0" applyFont="1" applyBorder="1"/>
    <xf numFmtId="49" fontId="2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0" xfId="0" applyFont="1" applyFill="1"/>
    <xf numFmtId="2" fontId="2" fillId="0" borderId="8" xfId="0" applyNumberFormat="1" applyFont="1" applyFill="1" applyBorder="1" applyAlignment="1">
      <alignment horizontal="right" vertical="top"/>
    </xf>
    <xf numFmtId="0" fontId="2" fillId="0" borderId="9" xfId="0" applyFont="1" applyFill="1" applyBorder="1"/>
    <xf numFmtId="0" fontId="3" fillId="0" borderId="8" xfId="0" applyFont="1" applyFill="1" applyBorder="1" applyAlignment="1">
      <alignment vertical="top"/>
    </xf>
    <xf numFmtId="0" fontId="0" fillId="0" borderId="0" xfId="0" applyFill="1"/>
    <xf numFmtId="2" fontId="2" fillId="0" borderId="14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right" vertical="top" wrapText="1"/>
    </xf>
    <xf numFmtId="0" fontId="0" fillId="2" borderId="0" xfId="0" applyFill="1"/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/>
    <xf numFmtId="2" fontId="2" fillId="0" borderId="8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right" vertical="top" wrapText="1"/>
    </xf>
    <xf numFmtId="164" fontId="2" fillId="0" borderId="8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left" vertical="top" wrapText="1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 wrapText="1"/>
    </xf>
    <xf numFmtId="49" fontId="2" fillId="0" borderId="15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justify" wrapText="1"/>
    </xf>
    <xf numFmtId="0" fontId="2" fillId="0" borderId="8" xfId="0" applyFont="1" applyFill="1" applyBorder="1" applyAlignment="1">
      <alignment horizontal="center" vertical="justify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vertical="justify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8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right" vertical="top"/>
    </xf>
    <xf numFmtId="0" fontId="0" fillId="0" borderId="25" xfId="0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33FF"/>
  </sheetPr>
  <dimension ref="A1:V27"/>
  <sheetViews>
    <sheetView view="pageBreakPreview" zoomScaleSheetLayoutView="100" workbookViewId="0" topLeftCell="A1">
      <pane xSplit="6" ySplit="5" topLeftCell="G6" activePane="bottomRight" state="frozen"/>
      <selection pane="topRight" activeCell="G1" sqref="G1"/>
      <selection pane="bottomLeft" activeCell="A8" sqref="A8"/>
      <selection pane="bottomRight" activeCell="W16" sqref="W16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5" width="8.57421875" style="0" customWidth="1"/>
    <col min="6" max="6" width="0.42578125" style="0" customWidth="1"/>
    <col min="7" max="10" width="1.57421875" style="0" hidden="1" customWidth="1"/>
    <col min="11" max="12" width="10.421875" style="0" customWidth="1"/>
    <col min="13" max="13" width="19.421875" style="0" customWidth="1"/>
    <col min="14" max="15" width="8.57421875" style="0" hidden="1" customWidth="1"/>
    <col min="16" max="16" width="19.57421875" style="0" hidden="1" customWidth="1"/>
    <col min="17" max="17" width="0.13671875" style="0" hidden="1" customWidth="1"/>
    <col min="18" max="18" width="8.57421875" style="0" hidden="1" customWidth="1"/>
    <col min="19" max="19" width="19.57421875" style="0" hidden="1" customWidth="1"/>
    <col min="20" max="20" width="0.13671875" style="0" hidden="1" customWidth="1"/>
    <col min="21" max="21" width="1.8515625" style="0" hidden="1" customWidth="1"/>
    <col min="22" max="22" width="0.13671875" style="0" hidden="1" customWidth="1"/>
  </cols>
  <sheetData>
    <row r="1" spans="1:22" ht="21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9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13" customFormat="1" ht="13">
      <c r="A3" s="76" t="s">
        <v>5</v>
      </c>
      <c r="B3" s="77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84"/>
      <c r="U3" s="80"/>
      <c r="V3" s="85"/>
    </row>
    <row r="4" spans="1:22" s="13" customFormat="1" ht="28.5" customHeight="1" thickBot="1">
      <c r="A4" s="2" t="s">
        <v>7</v>
      </c>
      <c r="B4" s="1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 t="s">
        <v>13</v>
      </c>
      <c r="S4" s="4" t="s">
        <v>12</v>
      </c>
      <c r="T4" s="16" t="s">
        <v>11</v>
      </c>
      <c r="U4" s="5" t="s">
        <v>13</v>
      </c>
      <c r="V4" s="4" t="s">
        <v>12</v>
      </c>
    </row>
    <row r="5" spans="1:22" s="13" customFormat="1" ht="5.15" customHeight="1">
      <c r="A5" s="27"/>
      <c r="B5" s="27"/>
      <c r="C5" s="27"/>
      <c r="D5" s="27"/>
      <c r="E5" s="27"/>
      <c r="F5" s="27"/>
      <c r="G5" s="28"/>
      <c r="H5" s="27"/>
      <c r="I5" s="28"/>
      <c r="J5" s="27"/>
      <c r="K5" s="28"/>
      <c r="L5" s="28"/>
      <c r="M5" s="27"/>
      <c r="N5" s="28"/>
      <c r="O5" s="28"/>
      <c r="P5" s="27"/>
      <c r="Q5" s="28"/>
      <c r="R5" s="28"/>
      <c r="S5" s="27"/>
      <c r="T5" s="28"/>
      <c r="U5" s="28"/>
      <c r="V5" s="27"/>
    </row>
    <row r="6" spans="1:22" s="30" customFormat="1" ht="15" customHeight="1">
      <c r="A6" s="43" t="s">
        <v>18</v>
      </c>
      <c r="B6" s="44" t="s">
        <v>19</v>
      </c>
      <c r="C6" s="49">
        <v>610.84</v>
      </c>
      <c r="D6" s="49" t="s">
        <v>171</v>
      </c>
      <c r="E6" s="41" t="s">
        <v>170</v>
      </c>
      <c r="F6" s="23"/>
      <c r="G6" s="25" t="s">
        <v>178</v>
      </c>
      <c r="H6" s="25" t="s">
        <v>195</v>
      </c>
      <c r="I6" s="22" t="s">
        <v>178</v>
      </c>
      <c r="J6" s="22" t="s">
        <v>203</v>
      </c>
      <c r="K6" s="14"/>
      <c r="L6" s="25" t="s">
        <v>378</v>
      </c>
      <c r="M6" s="63" t="s">
        <v>377</v>
      </c>
      <c r="N6" s="52"/>
      <c r="O6" s="52"/>
      <c r="P6" s="52"/>
      <c r="Q6" s="52"/>
      <c r="R6" s="22"/>
      <c r="S6" s="55"/>
      <c r="T6" s="22"/>
      <c r="U6" s="52"/>
      <c r="V6" s="26"/>
    </row>
    <row r="7" spans="1:22" s="34" customFormat="1" ht="12.75" customHeight="1">
      <c r="A7" s="43" t="s">
        <v>20</v>
      </c>
      <c r="B7" s="44" t="s">
        <v>21</v>
      </c>
      <c r="C7" s="49">
        <v>8.31</v>
      </c>
      <c r="D7" s="35">
        <v>3.6</v>
      </c>
      <c r="E7" s="35">
        <v>3.5</v>
      </c>
      <c r="F7" s="45"/>
      <c r="G7" s="22" t="s">
        <v>179</v>
      </c>
      <c r="H7" s="22" t="s">
        <v>196</v>
      </c>
      <c r="I7" s="22" t="s">
        <v>179</v>
      </c>
      <c r="J7" s="22" t="s">
        <v>204</v>
      </c>
      <c r="K7" s="22"/>
      <c r="L7" s="22" t="s">
        <v>390</v>
      </c>
      <c r="M7" s="63" t="s">
        <v>377</v>
      </c>
      <c r="N7" s="52"/>
      <c r="O7" s="52"/>
      <c r="P7" s="52"/>
      <c r="Q7" s="52"/>
      <c r="R7" s="52"/>
      <c r="S7" s="52"/>
      <c r="T7" s="22"/>
      <c r="U7" s="22"/>
      <c r="V7" s="26"/>
    </row>
    <row r="8" spans="1:22" s="34" customFormat="1" ht="12.75" customHeight="1">
      <c r="A8" s="43" t="s">
        <v>22</v>
      </c>
      <c r="B8" s="44" t="s">
        <v>23</v>
      </c>
      <c r="C8" s="49">
        <v>4.13</v>
      </c>
      <c r="D8" s="35" t="s">
        <v>16</v>
      </c>
      <c r="E8" s="35" t="s">
        <v>16</v>
      </c>
      <c r="F8" s="45"/>
      <c r="G8" s="22" t="s">
        <v>180</v>
      </c>
      <c r="H8" s="22" t="s">
        <v>197</v>
      </c>
      <c r="I8" s="22" t="s">
        <v>180</v>
      </c>
      <c r="J8" s="22" t="s">
        <v>205</v>
      </c>
      <c r="K8" s="47"/>
      <c r="L8" s="43"/>
      <c r="M8" s="63" t="s">
        <v>379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s="34" customFormat="1" ht="12.75" customHeight="1">
      <c r="A9" s="43" t="s">
        <v>24</v>
      </c>
      <c r="B9" s="44" t="s">
        <v>25</v>
      </c>
      <c r="C9" s="49">
        <v>13.44</v>
      </c>
      <c r="D9" s="35">
        <v>3.6</v>
      </c>
      <c r="E9" s="35">
        <v>3.5</v>
      </c>
      <c r="F9" s="50"/>
      <c r="G9" s="22" t="s">
        <v>181</v>
      </c>
      <c r="H9" s="22" t="s">
        <v>198</v>
      </c>
      <c r="I9" s="22" t="s">
        <v>181</v>
      </c>
      <c r="J9" s="22" t="s">
        <v>206</v>
      </c>
      <c r="K9" s="22"/>
      <c r="L9" s="22" t="s">
        <v>390</v>
      </c>
      <c r="M9" s="63" t="s">
        <v>377</v>
      </c>
      <c r="N9" s="52"/>
      <c r="O9" s="52"/>
      <c r="P9" s="52"/>
      <c r="Q9" s="52"/>
      <c r="R9" s="52"/>
      <c r="S9" s="52"/>
      <c r="T9" s="22"/>
      <c r="U9" s="22"/>
      <c r="V9" s="26"/>
    </row>
    <row r="10" spans="1:22" s="34" customFormat="1" ht="15" customHeight="1">
      <c r="A10" s="43" t="s">
        <v>26</v>
      </c>
      <c r="B10" s="44" t="s">
        <v>25</v>
      </c>
      <c r="C10" s="49">
        <v>62.7</v>
      </c>
      <c r="D10" s="49" t="s">
        <v>171</v>
      </c>
      <c r="E10" s="49" t="s">
        <v>170</v>
      </c>
      <c r="F10" s="45"/>
      <c r="G10" s="22" t="s">
        <v>182</v>
      </c>
      <c r="H10" s="22" t="s">
        <v>198</v>
      </c>
      <c r="I10" s="22" t="s">
        <v>182</v>
      </c>
      <c r="J10" s="22" t="s">
        <v>206</v>
      </c>
      <c r="K10" s="22"/>
      <c r="L10" s="22" t="s">
        <v>390</v>
      </c>
      <c r="M10" s="63" t="s">
        <v>377</v>
      </c>
      <c r="N10" s="52"/>
      <c r="O10" s="52"/>
      <c r="P10" s="52"/>
      <c r="Q10" s="52"/>
      <c r="R10" s="22"/>
      <c r="S10" s="55"/>
      <c r="T10" s="22"/>
      <c r="U10" s="22"/>
      <c r="V10" s="26"/>
    </row>
    <row r="11" spans="1:22" s="34" customFormat="1" ht="13.75" customHeight="1">
      <c r="A11" s="43" t="s">
        <v>27</v>
      </c>
      <c r="B11" s="44" t="s">
        <v>28</v>
      </c>
      <c r="C11" s="49">
        <v>17.36</v>
      </c>
      <c r="D11" s="35">
        <v>3.6</v>
      </c>
      <c r="E11" s="35" t="s">
        <v>16</v>
      </c>
      <c r="F11" s="45"/>
      <c r="G11" s="22" t="s">
        <v>183</v>
      </c>
      <c r="H11" s="25" t="s">
        <v>199</v>
      </c>
      <c r="I11" s="22" t="s">
        <v>207</v>
      </c>
      <c r="J11" s="25" t="s">
        <v>208</v>
      </c>
      <c r="K11" s="22"/>
      <c r="L11" s="22" t="s">
        <v>390</v>
      </c>
      <c r="M11" s="63" t="s">
        <v>377</v>
      </c>
      <c r="N11" s="52"/>
      <c r="O11" s="52"/>
      <c r="P11" s="52"/>
      <c r="Q11" s="52"/>
      <c r="R11" s="22"/>
      <c r="S11" s="55"/>
      <c r="T11" s="52"/>
      <c r="U11" s="52"/>
      <c r="V11" s="52"/>
    </row>
    <row r="12" spans="1:22" s="34" customFormat="1" ht="12.75" customHeight="1">
      <c r="A12" s="43" t="s">
        <v>29</v>
      </c>
      <c r="B12" s="44" t="s">
        <v>23</v>
      </c>
      <c r="C12" s="49">
        <v>4.21</v>
      </c>
      <c r="D12" s="35" t="s">
        <v>16</v>
      </c>
      <c r="E12" s="35" t="s">
        <v>16</v>
      </c>
      <c r="F12" s="45"/>
      <c r="G12" s="22" t="s">
        <v>184</v>
      </c>
      <c r="H12" s="22" t="s">
        <v>197</v>
      </c>
      <c r="I12" s="22" t="s">
        <v>184</v>
      </c>
      <c r="J12" s="22" t="s">
        <v>205</v>
      </c>
      <c r="K12" s="47"/>
      <c r="L12" s="43"/>
      <c r="M12" s="63" t="s">
        <v>377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s="34" customFormat="1" ht="12.75" customHeight="1">
      <c r="A13" s="43" t="s">
        <v>30</v>
      </c>
      <c r="B13" s="44" t="s">
        <v>23</v>
      </c>
      <c r="C13" s="49">
        <v>1.1</v>
      </c>
      <c r="D13" s="35" t="s">
        <v>16</v>
      </c>
      <c r="E13" s="35" t="s">
        <v>16</v>
      </c>
      <c r="F13" s="45"/>
      <c r="G13" s="22" t="s">
        <v>185</v>
      </c>
      <c r="H13" s="22" t="s">
        <v>197</v>
      </c>
      <c r="I13" s="22" t="s">
        <v>185</v>
      </c>
      <c r="J13" s="22" t="s">
        <v>205</v>
      </c>
      <c r="K13" s="47"/>
      <c r="L13" s="43"/>
      <c r="M13" s="63" t="s">
        <v>377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s="34" customFormat="1" ht="14.4" customHeight="1">
      <c r="A14" s="43" t="s">
        <v>31</v>
      </c>
      <c r="B14" s="44" t="s">
        <v>32</v>
      </c>
      <c r="C14" s="49">
        <v>111.6</v>
      </c>
      <c r="D14" s="35">
        <v>3.6</v>
      </c>
      <c r="E14" s="35" t="s">
        <v>16</v>
      </c>
      <c r="F14" s="45"/>
      <c r="G14" s="22" t="s">
        <v>186</v>
      </c>
      <c r="H14" s="25" t="s">
        <v>209</v>
      </c>
      <c r="I14" s="22" t="s">
        <v>186</v>
      </c>
      <c r="J14" s="26" t="s">
        <v>210</v>
      </c>
      <c r="K14" s="22"/>
      <c r="L14" s="22" t="s">
        <v>390</v>
      </c>
      <c r="M14" s="63" t="s">
        <v>377</v>
      </c>
      <c r="N14" s="52"/>
      <c r="O14" s="52"/>
      <c r="P14" s="52"/>
      <c r="Q14" s="52"/>
      <c r="R14" s="22"/>
      <c r="S14" s="55"/>
      <c r="T14" s="52"/>
      <c r="U14" s="52"/>
      <c r="V14" s="52"/>
    </row>
    <row r="15" spans="1:22" s="34" customFormat="1" ht="13.25" customHeight="1">
      <c r="A15" s="43" t="s">
        <v>33</v>
      </c>
      <c r="B15" s="44" t="s">
        <v>34</v>
      </c>
      <c r="C15" s="49">
        <v>15.31</v>
      </c>
      <c r="D15" s="35">
        <v>3.6</v>
      </c>
      <c r="E15" s="35">
        <v>3.5</v>
      </c>
      <c r="F15" s="45"/>
      <c r="G15" s="22" t="s">
        <v>187</v>
      </c>
      <c r="H15" s="25" t="s">
        <v>200</v>
      </c>
      <c r="I15" s="22" t="s">
        <v>187</v>
      </c>
      <c r="J15" s="25" t="s">
        <v>211</v>
      </c>
      <c r="K15" s="25"/>
      <c r="L15" s="22" t="s">
        <v>391</v>
      </c>
      <c r="M15" s="63" t="s">
        <v>377</v>
      </c>
      <c r="N15" s="52"/>
      <c r="O15" s="52"/>
      <c r="P15" s="52"/>
      <c r="Q15" s="52"/>
      <c r="R15" s="52"/>
      <c r="S15" s="52"/>
      <c r="T15" s="22"/>
      <c r="U15" s="22"/>
      <c r="V15" s="26"/>
    </row>
    <row r="16" spans="1:22" s="34" customFormat="1" ht="13.25" customHeight="1">
      <c r="A16" s="43" t="s">
        <v>35</v>
      </c>
      <c r="B16" s="44" t="s">
        <v>36</v>
      </c>
      <c r="C16" s="49">
        <v>24.44</v>
      </c>
      <c r="D16" s="35">
        <v>3.6</v>
      </c>
      <c r="E16" s="35" t="s">
        <v>16</v>
      </c>
      <c r="F16" s="50"/>
      <c r="G16" s="47" t="s">
        <v>188</v>
      </c>
      <c r="H16" s="25" t="s">
        <v>201</v>
      </c>
      <c r="I16" s="47" t="s">
        <v>188</v>
      </c>
      <c r="J16" s="25" t="s">
        <v>212</v>
      </c>
      <c r="K16" s="25"/>
      <c r="L16" s="22" t="s">
        <v>391</v>
      </c>
      <c r="M16" s="63" t="s">
        <v>377</v>
      </c>
      <c r="N16" s="52"/>
      <c r="O16" s="52"/>
      <c r="P16" s="52"/>
      <c r="Q16" s="52"/>
      <c r="R16" s="22"/>
      <c r="S16" s="55"/>
      <c r="T16" s="52"/>
      <c r="U16" s="52"/>
      <c r="V16" s="52"/>
    </row>
    <row r="17" spans="1:22" s="34" customFormat="1" ht="12.75" customHeight="1">
      <c r="A17" s="43" t="s">
        <v>37</v>
      </c>
      <c r="B17" s="44" t="s">
        <v>25</v>
      </c>
      <c r="C17" s="49">
        <v>4.06</v>
      </c>
      <c r="D17" s="35">
        <v>3.6</v>
      </c>
      <c r="E17" s="35" t="s">
        <v>16</v>
      </c>
      <c r="F17" s="45"/>
      <c r="G17" s="22" t="s">
        <v>189</v>
      </c>
      <c r="H17" s="25" t="s">
        <v>198</v>
      </c>
      <c r="I17" s="22" t="s">
        <v>189</v>
      </c>
      <c r="J17" s="25" t="s">
        <v>206</v>
      </c>
      <c r="K17" s="22"/>
      <c r="L17" s="22" t="s">
        <v>390</v>
      </c>
      <c r="M17" s="63" t="s">
        <v>377</v>
      </c>
      <c r="N17" s="52"/>
      <c r="O17" s="52"/>
      <c r="P17" s="52"/>
      <c r="Q17" s="52"/>
      <c r="R17" s="52"/>
      <c r="S17" s="52"/>
      <c r="T17" s="52"/>
      <c r="U17" s="52"/>
      <c r="V17" s="52"/>
    </row>
    <row r="18" spans="1:22" s="34" customFormat="1" ht="12.75" customHeight="1">
      <c r="A18" s="43" t="s">
        <v>38</v>
      </c>
      <c r="B18" s="44" t="s">
        <v>39</v>
      </c>
      <c r="C18" s="49">
        <v>12.42</v>
      </c>
      <c r="D18" s="35">
        <v>3.6</v>
      </c>
      <c r="E18" s="35" t="s">
        <v>16</v>
      </c>
      <c r="F18" s="45"/>
      <c r="G18" s="22" t="s">
        <v>190</v>
      </c>
      <c r="H18" s="25" t="s">
        <v>202</v>
      </c>
      <c r="I18" s="22" t="s">
        <v>190</v>
      </c>
      <c r="J18" s="25" t="s">
        <v>213</v>
      </c>
      <c r="K18" s="25"/>
      <c r="L18" s="22" t="s">
        <v>390</v>
      </c>
      <c r="M18" s="63" t="s">
        <v>377</v>
      </c>
      <c r="N18" s="52"/>
      <c r="O18" s="52"/>
      <c r="P18" s="52"/>
      <c r="Q18" s="52"/>
      <c r="R18" s="52"/>
      <c r="S18" s="52"/>
      <c r="T18" s="52"/>
      <c r="U18" s="52"/>
      <c r="V18" s="52"/>
    </row>
    <row r="19" spans="1:22" s="34" customFormat="1" ht="12.75" customHeight="1">
      <c r="A19" s="43" t="s">
        <v>40</v>
      </c>
      <c r="B19" s="44" t="s">
        <v>23</v>
      </c>
      <c r="C19" s="49">
        <v>6.07</v>
      </c>
      <c r="D19" s="35" t="s">
        <v>16</v>
      </c>
      <c r="E19" s="35" t="s">
        <v>16</v>
      </c>
      <c r="F19" s="45"/>
      <c r="G19" s="46" t="s">
        <v>191</v>
      </c>
      <c r="H19" s="22" t="s">
        <v>197</v>
      </c>
      <c r="I19" s="46" t="s">
        <v>191</v>
      </c>
      <c r="J19" s="22" t="s">
        <v>205</v>
      </c>
      <c r="K19" s="47"/>
      <c r="L19" s="22"/>
      <c r="M19" s="63" t="s">
        <v>377</v>
      </c>
      <c r="N19" s="52"/>
      <c r="O19" s="52"/>
      <c r="P19" s="52"/>
      <c r="Q19" s="52"/>
      <c r="R19" s="52"/>
      <c r="S19" s="52"/>
      <c r="T19" s="52"/>
      <c r="U19" s="52"/>
      <c r="V19" s="52"/>
    </row>
    <row r="20" spans="1:22" s="34" customFormat="1" ht="13.25" customHeight="1">
      <c r="A20" s="43" t="s">
        <v>41</v>
      </c>
      <c r="B20" s="44" t="s">
        <v>42</v>
      </c>
      <c r="C20" s="49">
        <v>29.35</v>
      </c>
      <c r="D20" s="35">
        <v>3.22</v>
      </c>
      <c r="E20" s="35" t="s">
        <v>16</v>
      </c>
      <c r="F20" s="45"/>
      <c r="G20" s="25" t="s">
        <v>192</v>
      </c>
      <c r="H20" s="25" t="s">
        <v>214</v>
      </c>
      <c r="I20" s="22" t="s">
        <v>192</v>
      </c>
      <c r="J20" s="25" t="s">
        <v>217</v>
      </c>
      <c r="K20" s="47"/>
      <c r="L20" s="22" t="s">
        <v>390</v>
      </c>
      <c r="M20" s="63" t="s">
        <v>377</v>
      </c>
      <c r="N20" s="52"/>
      <c r="O20" s="52"/>
      <c r="P20" s="52"/>
      <c r="Q20" s="52"/>
      <c r="R20" s="22"/>
      <c r="S20" s="55"/>
      <c r="T20" s="52"/>
      <c r="U20" s="52"/>
      <c r="V20" s="52"/>
    </row>
    <row r="21" spans="1:22" s="42" customFormat="1" ht="12.75" customHeight="1">
      <c r="A21" s="43" t="s">
        <v>43</v>
      </c>
      <c r="B21" s="44" t="s">
        <v>44</v>
      </c>
      <c r="C21" s="49">
        <v>24.15</v>
      </c>
      <c r="D21" s="35">
        <v>3.72</v>
      </c>
      <c r="E21" s="35" t="s">
        <v>16</v>
      </c>
      <c r="F21" s="45"/>
      <c r="G21" s="52" t="s">
        <v>193</v>
      </c>
      <c r="H21" s="22" t="s">
        <v>215</v>
      </c>
      <c r="I21" s="25" t="s">
        <v>193</v>
      </c>
      <c r="J21" s="22" t="s">
        <v>219</v>
      </c>
      <c r="K21" s="22"/>
      <c r="L21" s="22"/>
      <c r="M21" s="63"/>
      <c r="N21" s="52"/>
      <c r="O21" s="52"/>
      <c r="P21" s="52"/>
      <c r="Q21" s="52"/>
      <c r="R21" s="52"/>
      <c r="S21" s="23"/>
      <c r="T21" s="52"/>
      <c r="U21" s="52"/>
      <c r="V21" s="52"/>
    </row>
    <row r="22" spans="1:22" s="34" customFormat="1" ht="15" customHeight="1">
      <c r="A22" s="43" t="s">
        <v>45</v>
      </c>
      <c r="B22" s="44" t="s">
        <v>46</v>
      </c>
      <c r="C22" s="49">
        <v>78.61</v>
      </c>
      <c r="D22" s="35">
        <v>3.6</v>
      </c>
      <c r="E22" s="35">
        <v>3.5</v>
      </c>
      <c r="F22" s="45"/>
      <c r="G22" s="25" t="s">
        <v>194</v>
      </c>
      <c r="H22" s="25" t="s">
        <v>216</v>
      </c>
      <c r="I22" s="25" t="s">
        <v>194</v>
      </c>
      <c r="J22" s="25" t="s">
        <v>220</v>
      </c>
      <c r="K22" s="22"/>
      <c r="L22" s="22" t="s">
        <v>390</v>
      </c>
      <c r="M22" s="63" t="s">
        <v>377</v>
      </c>
      <c r="N22" s="52"/>
      <c r="O22" s="52"/>
      <c r="P22" s="52"/>
      <c r="Q22" s="52"/>
      <c r="R22" s="52"/>
      <c r="S22" s="52"/>
      <c r="T22" s="22"/>
      <c r="U22" s="22"/>
      <c r="V22" s="26"/>
    </row>
    <row r="23" spans="1:22" s="34" customFormat="1" ht="12.65" customHeight="1">
      <c r="A23" s="43" t="s">
        <v>47</v>
      </c>
      <c r="B23" s="44" t="s">
        <v>48</v>
      </c>
      <c r="C23" s="49">
        <v>4.14</v>
      </c>
      <c r="D23" s="35">
        <v>3.6</v>
      </c>
      <c r="E23" s="35">
        <v>3.5</v>
      </c>
      <c r="F23" s="45"/>
      <c r="G23" s="22" t="s">
        <v>218</v>
      </c>
      <c r="H23" s="22" t="s">
        <v>221</v>
      </c>
      <c r="I23" s="22" t="s">
        <v>218</v>
      </c>
      <c r="J23" s="22" t="s">
        <v>222</v>
      </c>
      <c r="K23" s="25"/>
      <c r="L23" s="22" t="s">
        <v>380</v>
      </c>
      <c r="M23" s="63" t="s">
        <v>377</v>
      </c>
      <c r="N23" s="22"/>
      <c r="O23" s="22"/>
      <c r="P23" s="23"/>
      <c r="Q23" s="52"/>
      <c r="R23" s="52"/>
      <c r="S23" s="52"/>
      <c r="T23" s="22"/>
      <c r="U23" s="22"/>
      <c r="V23" s="26"/>
    </row>
    <row r="24" spans="1:22" s="34" customFormat="1" ht="13.25" customHeight="1">
      <c r="A24" s="43" t="s">
        <v>49</v>
      </c>
      <c r="B24" s="44" t="s">
        <v>50</v>
      </c>
      <c r="C24" s="49">
        <v>1.86</v>
      </c>
      <c r="D24" s="35" t="s">
        <v>16</v>
      </c>
      <c r="E24" s="35" t="s">
        <v>16</v>
      </c>
      <c r="F24" s="45"/>
      <c r="G24" s="46" t="s">
        <v>223</v>
      </c>
      <c r="H24" s="22" t="s">
        <v>224</v>
      </c>
      <c r="I24" s="46" t="s">
        <v>223</v>
      </c>
      <c r="J24" s="22" t="s">
        <v>295</v>
      </c>
      <c r="K24" s="25"/>
      <c r="L24" s="14"/>
      <c r="M24" s="26"/>
      <c r="N24" s="52"/>
      <c r="O24" s="52"/>
      <c r="P24" s="52"/>
      <c r="Q24" s="52"/>
      <c r="R24" s="52"/>
      <c r="S24" s="52"/>
      <c r="T24" s="52"/>
      <c r="U24" s="52"/>
      <c r="V24" s="52"/>
    </row>
    <row r="25" spans="1:22" s="34" customFormat="1" ht="12" customHeight="1">
      <c r="A25" s="43" t="s">
        <v>51</v>
      </c>
      <c r="B25" s="44" t="s">
        <v>50</v>
      </c>
      <c r="C25" s="49">
        <v>4.79</v>
      </c>
      <c r="D25" s="35" t="s">
        <v>16</v>
      </c>
      <c r="E25" s="35" t="s">
        <v>16</v>
      </c>
      <c r="F25" s="45"/>
      <c r="G25" s="46" t="s">
        <v>225</v>
      </c>
      <c r="H25" s="22" t="s">
        <v>224</v>
      </c>
      <c r="I25" s="46" t="s">
        <v>225</v>
      </c>
      <c r="J25" s="22" t="s">
        <v>295</v>
      </c>
      <c r="K25" s="25"/>
      <c r="L25" s="14"/>
      <c r="M25" s="26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5">
      <c r="A26" s="43" t="s">
        <v>173</v>
      </c>
      <c r="B26" s="44" t="s">
        <v>50</v>
      </c>
      <c r="C26" s="49">
        <v>1.22</v>
      </c>
      <c r="D26" s="35" t="s">
        <v>16</v>
      </c>
      <c r="E26" s="35" t="s">
        <v>16</v>
      </c>
      <c r="F26" s="45"/>
      <c r="G26" s="46" t="s">
        <v>226</v>
      </c>
      <c r="H26" s="22" t="s">
        <v>224</v>
      </c>
      <c r="I26" s="46" t="s">
        <v>226</v>
      </c>
      <c r="J26" s="22" t="s">
        <v>295</v>
      </c>
      <c r="K26" s="25"/>
      <c r="L26" s="14"/>
      <c r="M26" s="26"/>
      <c r="N26" s="52"/>
      <c r="O26" s="52"/>
      <c r="P26" s="52"/>
      <c r="Q26" s="52"/>
      <c r="R26" s="52"/>
      <c r="S26" s="52"/>
      <c r="T26" s="52"/>
      <c r="U26" s="52"/>
      <c r="V26" s="52"/>
    </row>
    <row r="27" spans="2:16" ht="15">
      <c r="B27" s="64"/>
      <c r="P27" s="65">
        <f>SUM(P6:P23)</f>
        <v>0</v>
      </c>
    </row>
  </sheetData>
  <autoFilter ref="A4:V25"/>
  <mergeCells count="9">
    <mergeCell ref="A1:V1"/>
    <mergeCell ref="A2:V2"/>
    <mergeCell ref="A3:B3"/>
    <mergeCell ref="G3:H3"/>
    <mergeCell ref="I3:J3"/>
    <mergeCell ref="K3:M3"/>
    <mergeCell ref="N3:P3"/>
    <mergeCell ref="Q3:S3"/>
    <mergeCell ref="T3:V3"/>
  </mergeCells>
  <printOptions horizontalCentered="1"/>
  <pageMargins left="0.3937007874015748" right="0.3937007874015748" top="0.5905511811023623" bottom="0.5905511811023623" header="0.31496062992125984" footer="0.31496062992125984"/>
  <pageSetup firstPageNumber="2" useFirstPageNumber="1"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FF"/>
  </sheetPr>
  <dimension ref="A1:W49"/>
  <sheetViews>
    <sheetView view="pageBreakPreview" zoomScaleSheetLayoutView="100" workbookViewId="0" topLeftCell="A1">
      <pane xSplit="2" ySplit="5" topLeftCell="C30" activePane="bottomRight" state="frozen"/>
      <selection pane="topRight" activeCell="C1" sqref="C1"/>
      <selection pane="bottomLeft" activeCell="A8" sqref="A8"/>
      <selection pane="bottomRight" activeCell="C41" sqref="C41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8" customWidth="1"/>
    <col min="4" max="5" width="8.57421875" style="0" customWidth="1"/>
    <col min="6" max="6" width="0.42578125" style="34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0.8515625" style="0" customWidth="1"/>
    <col min="12" max="12" width="11.421875" style="0" customWidth="1"/>
    <col min="13" max="13" width="11.421875" style="38" hidden="1" customWidth="1"/>
    <col min="14" max="14" width="19.421875" style="0" customWidth="1"/>
    <col min="15" max="15" width="0.13671875" style="0" hidden="1" customWidth="1"/>
    <col min="16" max="16" width="8.57421875" style="0" hidden="1" customWidth="1"/>
    <col min="17" max="17" width="19.57421875" style="0" hidden="1" customWidth="1"/>
    <col min="18" max="18" width="0.13671875" style="0" hidden="1" customWidth="1"/>
    <col min="19" max="19" width="8.57421875" style="0" hidden="1" customWidth="1"/>
    <col min="20" max="21" width="0.13671875" style="0" hidden="1" customWidth="1"/>
    <col min="22" max="22" width="8.57421875" style="0" hidden="1" customWidth="1"/>
    <col min="23" max="23" width="0.13671875" style="0" hidden="1" customWidth="1"/>
  </cols>
  <sheetData>
    <row r="1" spans="1:23" ht="21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6.9" customHeight="1" thickBot="1">
      <c r="A2" s="86"/>
      <c r="B2" s="86"/>
      <c r="C2" s="86"/>
      <c r="D2" s="86"/>
      <c r="E2" s="86"/>
      <c r="F2" s="7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3" customFormat="1" ht="13">
      <c r="A3" s="76" t="s">
        <v>5</v>
      </c>
      <c r="B3" s="85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77"/>
      <c r="N3" s="81"/>
      <c r="O3" s="78"/>
      <c r="P3" s="82"/>
      <c r="Q3" s="81"/>
      <c r="R3" s="78"/>
      <c r="S3" s="83"/>
      <c r="T3" s="81"/>
      <c r="U3" s="84"/>
      <c r="V3" s="80"/>
      <c r="W3" s="85"/>
    </row>
    <row r="4" spans="1:23" s="3" customFormat="1" ht="26.5" thickBot="1">
      <c r="A4" s="2" t="s">
        <v>7</v>
      </c>
      <c r="B4" s="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71"/>
      <c r="N4" s="61" t="s">
        <v>375</v>
      </c>
      <c r="O4" s="2" t="s">
        <v>11</v>
      </c>
      <c r="P4" s="21" t="s">
        <v>17</v>
      </c>
      <c r="Q4" s="62" t="s">
        <v>376</v>
      </c>
      <c r="R4" s="2" t="s">
        <v>11</v>
      </c>
      <c r="S4" s="5" t="s">
        <v>13</v>
      </c>
      <c r="T4" s="4" t="s">
        <v>12</v>
      </c>
      <c r="U4" s="16" t="s">
        <v>11</v>
      </c>
      <c r="V4" s="5" t="s">
        <v>13</v>
      </c>
      <c r="W4" s="4" t="s">
        <v>12</v>
      </c>
    </row>
    <row r="5" spans="1:23" s="3" customFormat="1" ht="5.15" customHeight="1">
      <c r="A5" s="29"/>
      <c r="B5" s="15"/>
      <c r="C5" s="15"/>
      <c r="D5" s="15"/>
      <c r="E5" s="15"/>
      <c r="F5" s="3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30" customFormat="1" ht="13">
      <c r="A6" s="14" t="s">
        <v>22</v>
      </c>
      <c r="B6" s="18" t="s">
        <v>23</v>
      </c>
      <c r="C6" s="41">
        <v>4.12</v>
      </c>
      <c r="D6" s="41">
        <v>3.5</v>
      </c>
      <c r="E6" s="41" t="s">
        <v>16</v>
      </c>
      <c r="F6" s="23"/>
      <c r="G6" s="51" t="s">
        <v>180</v>
      </c>
      <c r="H6" s="51" t="s">
        <v>197</v>
      </c>
      <c r="I6" s="51"/>
      <c r="J6" s="51" t="s">
        <v>205</v>
      </c>
      <c r="K6" s="51"/>
      <c r="L6" s="22"/>
      <c r="M6" s="72"/>
      <c r="N6" s="48"/>
      <c r="O6" s="51"/>
      <c r="P6" s="51"/>
      <c r="Q6" s="51"/>
      <c r="R6" s="51"/>
      <c r="S6" s="22"/>
      <c r="T6" s="48"/>
      <c r="U6" s="51"/>
      <c r="V6" s="51"/>
      <c r="W6" s="51"/>
    </row>
    <row r="7" spans="1:23" s="30" customFormat="1" ht="13">
      <c r="A7" s="14" t="s">
        <v>29</v>
      </c>
      <c r="B7" s="18" t="s">
        <v>23</v>
      </c>
      <c r="C7" s="41">
        <v>4.21</v>
      </c>
      <c r="D7" s="41" t="s">
        <v>16</v>
      </c>
      <c r="E7" s="41" t="s">
        <v>16</v>
      </c>
      <c r="F7" s="23"/>
      <c r="G7" s="51" t="s">
        <v>184</v>
      </c>
      <c r="H7" s="51" t="s">
        <v>197</v>
      </c>
      <c r="I7" s="51"/>
      <c r="J7" s="51" t="s">
        <v>205</v>
      </c>
      <c r="K7" s="51"/>
      <c r="L7" s="22"/>
      <c r="M7" s="72"/>
      <c r="N7" s="48"/>
      <c r="O7" s="51"/>
      <c r="P7" s="51"/>
      <c r="Q7" s="51"/>
      <c r="R7" s="51"/>
      <c r="S7" s="51"/>
      <c r="T7" s="51"/>
      <c r="U7" s="51"/>
      <c r="V7" s="51"/>
      <c r="W7" s="51"/>
    </row>
    <row r="8" spans="1:23" s="30" customFormat="1" ht="12" customHeight="1">
      <c r="A8" s="14" t="s">
        <v>30</v>
      </c>
      <c r="B8" s="18" t="s">
        <v>23</v>
      </c>
      <c r="C8" s="41">
        <v>1.1</v>
      </c>
      <c r="D8" s="41" t="s">
        <v>16</v>
      </c>
      <c r="E8" s="41" t="s">
        <v>16</v>
      </c>
      <c r="F8" s="23"/>
      <c r="G8" s="51" t="s">
        <v>185</v>
      </c>
      <c r="H8" s="51" t="s">
        <v>197</v>
      </c>
      <c r="I8" s="51"/>
      <c r="J8" s="51" t="s">
        <v>205</v>
      </c>
      <c r="K8" s="51"/>
      <c r="L8" s="22"/>
      <c r="M8" s="72"/>
      <c r="N8" s="48"/>
      <c r="O8" s="51"/>
      <c r="P8" s="51"/>
      <c r="Q8" s="51"/>
      <c r="R8" s="51"/>
      <c r="S8" s="51"/>
      <c r="T8" s="51"/>
      <c r="U8" s="51"/>
      <c r="V8" s="51"/>
      <c r="W8" s="51"/>
    </row>
    <row r="9" spans="1:23" s="30" customFormat="1" ht="13">
      <c r="A9" s="14" t="s">
        <v>40</v>
      </c>
      <c r="B9" s="18" t="s">
        <v>23</v>
      </c>
      <c r="C9" s="41">
        <v>6.07</v>
      </c>
      <c r="D9" s="41" t="s">
        <v>16</v>
      </c>
      <c r="E9" s="41" t="s">
        <v>16</v>
      </c>
      <c r="F9" s="23"/>
      <c r="G9" s="51" t="s">
        <v>191</v>
      </c>
      <c r="H9" s="51" t="s">
        <v>197</v>
      </c>
      <c r="I9" s="51"/>
      <c r="J9" s="51" t="s">
        <v>205</v>
      </c>
      <c r="K9" s="51"/>
      <c r="L9" s="22"/>
      <c r="M9" s="72"/>
      <c r="N9" s="48"/>
      <c r="O9" s="51"/>
      <c r="P9" s="51"/>
      <c r="Q9" s="51"/>
      <c r="R9" s="51"/>
      <c r="S9" s="51"/>
      <c r="T9" s="51"/>
      <c r="U9" s="51"/>
      <c r="V9" s="51"/>
      <c r="W9" s="51"/>
    </row>
    <row r="10" spans="1:23" s="30" customFormat="1" ht="15" customHeight="1">
      <c r="A10" s="14" t="s">
        <v>52</v>
      </c>
      <c r="B10" s="18" t="s">
        <v>53</v>
      </c>
      <c r="C10" s="41">
        <v>240.68</v>
      </c>
      <c r="D10" s="41" t="s">
        <v>172</v>
      </c>
      <c r="E10" s="53" t="s">
        <v>176</v>
      </c>
      <c r="F10" s="23"/>
      <c r="G10" s="22" t="s">
        <v>227</v>
      </c>
      <c r="H10" s="22" t="s">
        <v>244</v>
      </c>
      <c r="I10" s="22"/>
      <c r="J10" s="25" t="s">
        <v>251</v>
      </c>
      <c r="K10" s="25"/>
      <c r="L10" s="68" t="s">
        <v>382</v>
      </c>
      <c r="M10" s="68"/>
      <c r="N10" s="66" t="s">
        <v>388</v>
      </c>
      <c r="O10" s="22"/>
      <c r="P10" s="25"/>
      <c r="Q10" s="26"/>
      <c r="R10" s="14"/>
      <c r="S10" s="25"/>
      <c r="T10" s="48"/>
      <c r="U10" s="25"/>
      <c r="V10" s="22"/>
      <c r="W10" s="26"/>
    </row>
    <row r="11" spans="1:23" s="30" customFormat="1" ht="13">
      <c r="A11" s="14" t="s">
        <v>54</v>
      </c>
      <c r="B11" s="18" t="s">
        <v>55</v>
      </c>
      <c r="C11" s="41">
        <v>61.92</v>
      </c>
      <c r="D11" s="41">
        <v>3.4</v>
      </c>
      <c r="E11" s="41">
        <v>3</v>
      </c>
      <c r="F11" s="23"/>
      <c r="G11" s="22" t="s">
        <v>228</v>
      </c>
      <c r="H11" s="22" t="s">
        <v>245</v>
      </c>
      <c r="I11" s="22"/>
      <c r="J11" s="25" t="s">
        <v>252</v>
      </c>
      <c r="K11" s="25"/>
      <c r="L11" s="68" t="s">
        <v>382</v>
      </c>
      <c r="M11" s="68"/>
      <c r="N11" s="66" t="s">
        <v>388</v>
      </c>
      <c r="O11" s="25"/>
      <c r="P11" s="25"/>
      <c r="Q11" s="26"/>
      <c r="R11" s="22"/>
      <c r="S11" s="22"/>
      <c r="T11" s="51"/>
      <c r="U11" s="25"/>
      <c r="V11" s="14"/>
      <c r="W11" s="55"/>
    </row>
    <row r="12" spans="1:23" s="30" customFormat="1" ht="12.75" customHeight="1">
      <c r="A12" s="14" t="s">
        <v>56</v>
      </c>
      <c r="B12" s="18" t="s">
        <v>57</v>
      </c>
      <c r="C12" s="41">
        <v>11.44</v>
      </c>
      <c r="D12" s="41">
        <v>3.4</v>
      </c>
      <c r="E12" s="41">
        <v>2.9</v>
      </c>
      <c r="F12" s="23"/>
      <c r="G12" s="22" t="s">
        <v>229</v>
      </c>
      <c r="H12" s="25" t="s">
        <v>253</v>
      </c>
      <c r="I12" s="51"/>
      <c r="J12" s="51" t="s">
        <v>254</v>
      </c>
      <c r="K12" s="22"/>
      <c r="L12" s="68" t="s">
        <v>382</v>
      </c>
      <c r="M12" s="68"/>
      <c r="N12" s="22" t="s">
        <v>379</v>
      </c>
      <c r="O12" s="22"/>
      <c r="P12" s="22"/>
      <c r="Q12" s="23"/>
      <c r="R12" s="22"/>
      <c r="S12" s="22"/>
      <c r="T12" s="48"/>
      <c r="U12" s="22"/>
      <c r="V12" s="22"/>
      <c r="W12" s="23"/>
    </row>
    <row r="13" spans="1:23" s="30" customFormat="1" ht="13">
      <c r="A13" s="14" t="s">
        <v>58</v>
      </c>
      <c r="B13" s="18" t="s">
        <v>59</v>
      </c>
      <c r="C13" s="41">
        <v>4.72</v>
      </c>
      <c r="D13" s="41">
        <v>3.4</v>
      </c>
      <c r="E13" s="41">
        <v>2.65</v>
      </c>
      <c r="F13" s="23"/>
      <c r="G13" s="22" t="s">
        <v>230</v>
      </c>
      <c r="H13" s="25" t="s">
        <v>255</v>
      </c>
      <c r="I13" s="51"/>
      <c r="J13" s="51" t="s">
        <v>256</v>
      </c>
      <c r="K13" s="25">
        <v>9.91</v>
      </c>
      <c r="L13" s="68" t="s">
        <v>382</v>
      </c>
      <c r="M13" s="68"/>
      <c r="N13" s="22" t="s">
        <v>379</v>
      </c>
      <c r="O13" s="22"/>
      <c r="P13" s="56"/>
      <c r="Q13" s="23"/>
      <c r="R13" s="22"/>
      <c r="S13" s="22"/>
      <c r="T13" s="48"/>
      <c r="U13" s="22"/>
      <c r="V13" s="22"/>
      <c r="W13" s="23"/>
    </row>
    <row r="14" spans="1:23" s="30" customFormat="1" ht="13">
      <c r="A14" s="14" t="s">
        <v>60</v>
      </c>
      <c r="B14" s="18" t="s">
        <v>61</v>
      </c>
      <c r="C14" s="41">
        <v>4.78</v>
      </c>
      <c r="D14" s="41">
        <v>3.4</v>
      </c>
      <c r="E14" s="41">
        <v>2.65</v>
      </c>
      <c r="F14" s="23"/>
      <c r="G14" s="22" t="s">
        <v>231</v>
      </c>
      <c r="H14" s="25" t="s">
        <v>257</v>
      </c>
      <c r="I14" s="51"/>
      <c r="J14" s="51" t="s">
        <v>259</v>
      </c>
      <c r="K14" s="25">
        <v>10.03</v>
      </c>
      <c r="L14" s="68" t="s">
        <v>382</v>
      </c>
      <c r="M14" s="68"/>
      <c r="N14" s="22" t="s">
        <v>379</v>
      </c>
      <c r="O14" s="22"/>
      <c r="P14" s="56"/>
      <c r="Q14" s="23"/>
      <c r="R14" s="22"/>
      <c r="S14" s="22"/>
      <c r="T14" s="48"/>
      <c r="U14" s="22"/>
      <c r="V14" s="22"/>
      <c r="W14" s="23"/>
    </row>
    <row r="15" spans="1:23" s="30" customFormat="1" ht="13">
      <c r="A15" s="14" t="s">
        <v>62</v>
      </c>
      <c r="B15" s="18" t="s">
        <v>63</v>
      </c>
      <c r="C15" s="41">
        <v>4.1</v>
      </c>
      <c r="D15" s="41">
        <v>3.4</v>
      </c>
      <c r="E15" s="41">
        <v>2.65</v>
      </c>
      <c r="F15" s="23"/>
      <c r="G15" s="22" t="s">
        <v>232</v>
      </c>
      <c r="H15" s="25" t="s">
        <v>260</v>
      </c>
      <c r="I15" s="51"/>
      <c r="J15" s="51" t="s">
        <v>261</v>
      </c>
      <c r="K15" s="25">
        <v>8.61</v>
      </c>
      <c r="L15" s="68" t="s">
        <v>382</v>
      </c>
      <c r="M15" s="68"/>
      <c r="N15" s="22" t="s">
        <v>379</v>
      </c>
      <c r="O15" s="22"/>
      <c r="P15" s="56"/>
      <c r="Q15" s="23"/>
      <c r="R15" s="22"/>
      <c r="S15" s="22"/>
      <c r="T15" s="48"/>
      <c r="U15" s="22"/>
      <c r="V15" s="22"/>
      <c r="W15" s="23"/>
    </row>
    <row r="16" spans="1:23" s="30" customFormat="1" ht="13">
      <c r="A16" s="14" t="s">
        <v>64</v>
      </c>
      <c r="B16" s="18" t="s">
        <v>65</v>
      </c>
      <c r="C16" s="41">
        <v>4.72</v>
      </c>
      <c r="D16" s="41">
        <v>3.4</v>
      </c>
      <c r="E16" s="41">
        <v>2.65</v>
      </c>
      <c r="F16" s="23"/>
      <c r="G16" s="22" t="s">
        <v>233</v>
      </c>
      <c r="H16" s="25" t="s">
        <v>262</v>
      </c>
      <c r="I16" s="51"/>
      <c r="J16" s="51" t="s">
        <v>263</v>
      </c>
      <c r="K16" s="25">
        <v>9.91</v>
      </c>
      <c r="L16" s="68" t="s">
        <v>382</v>
      </c>
      <c r="M16" s="68"/>
      <c r="N16" s="22" t="s">
        <v>379</v>
      </c>
      <c r="O16" s="22"/>
      <c r="P16" s="56"/>
      <c r="Q16" s="23"/>
      <c r="R16" s="22"/>
      <c r="S16" s="22"/>
      <c r="T16" s="48"/>
      <c r="U16" s="22"/>
      <c r="V16" s="22"/>
      <c r="W16" s="23"/>
    </row>
    <row r="17" spans="1:23" s="30" customFormat="1" ht="13">
      <c r="A17" s="14" t="s">
        <v>66</v>
      </c>
      <c r="B17" s="18" t="s">
        <v>67</v>
      </c>
      <c r="C17" s="41">
        <v>6.44</v>
      </c>
      <c r="D17" s="41">
        <v>3.4</v>
      </c>
      <c r="E17" s="41">
        <v>2.65</v>
      </c>
      <c r="F17" s="23"/>
      <c r="G17" s="22" t="s">
        <v>234</v>
      </c>
      <c r="H17" s="25" t="s">
        <v>258</v>
      </c>
      <c r="I17" s="51"/>
      <c r="J17" s="51" t="s">
        <v>264</v>
      </c>
      <c r="K17" s="25">
        <v>13.52</v>
      </c>
      <c r="L17" s="68" t="s">
        <v>382</v>
      </c>
      <c r="M17" s="68"/>
      <c r="N17" s="22" t="s">
        <v>379</v>
      </c>
      <c r="O17" s="22"/>
      <c r="P17" s="56"/>
      <c r="Q17" s="23"/>
      <c r="R17" s="22"/>
      <c r="S17" s="22"/>
      <c r="T17" s="48"/>
      <c r="U17" s="22"/>
      <c r="V17" s="22"/>
      <c r="W17" s="23"/>
    </row>
    <row r="18" spans="1:23" s="30" customFormat="1" ht="13">
      <c r="A18" s="14" t="s">
        <v>68</v>
      </c>
      <c r="B18" s="18" t="s">
        <v>69</v>
      </c>
      <c r="C18" s="41">
        <v>13.59</v>
      </c>
      <c r="D18" s="41">
        <v>3.4</v>
      </c>
      <c r="E18" s="41">
        <v>3</v>
      </c>
      <c r="F18" s="23"/>
      <c r="G18" s="22" t="s">
        <v>235</v>
      </c>
      <c r="H18" s="22" t="s">
        <v>246</v>
      </c>
      <c r="I18" s="22"/>
      <c r="J18" s="25" t="s">
        <v>265</v>
      </c>
      <c r="K18" s="25"/>
      <c r="L18" s="68" t="s">
        <v>382</v>
      </c>
      <c r="M18" s="68"/>
      <c r="N18" s="22" t="s">
        <v>379</v>
      </c>
      <c r="O18" s="51"/>
      <c r="P18" s="51"/>
      <c r="Q18" s="51"/>
      <c r="R18" s="51"/>
      <c r="S18" s="51"/>
      <c r="T18" s="57"/>
      <c r="U18" s="22"/>
      <c r="V18" s="25"/>
      <c r="W18" s="55"/>
    </row>
    <row r="19" spans="1:23" s="30" customFormat="1" ht="13">
      <c r="A19" s="14" t="s">
        <v>70</v>
      </c>
      <c r="B19" s="18" t="s">
        <v>71</v>
      </c>
      <c r="C19" s="41">
        <v>3.32</v>
      </c>
      <c r="D19" s="41">
        <v>3.4</v>
      </c>
      <c r="E19" s="41">
        <v>3.4</v>
      </c>
      <c r="F19" s="23"/>
      <c r="G19" s="22" t="s">
        <v>236</v>
      </c>
      <c r="H19" s="25" t="s">
        <v>266</v>
      </c>
      <c r="I19" s="22"/>
      <c r="J19" s="25" t="s">
        <v>267</v>
      </c>
      <c r="K19" s="25"/>
      <c r="L19" s="68" t="s">
        <v>380</v>
      </c>
      <c r="M19" s="68"/>
      <c r="N19" s="22" t="s">
        <v>379</v>
      </c>
      <c r="O19" s="51"/>
      <c r="P19" s="51"/>
      <c r="Q19" s="51"/>
      <c r="R19" s="22"/>
      <c r="S19" s="22"/>
      <c r="T19" s="48"/>
      <c r="U19" s="22"/>
      <c r="V19" s="22"/>
      <c r="W19" s="58"/>
    </row>
    <row r="20" spans="1:23" s="30" customFormat="1" ht="13">
      <c r="A20" s="14" t="s">
        <v>72</v>
      </c>
      <c r="B20" s="18" t="s">
        <v>73</v>
      </c>
      <c r="C20" s="41">
        <v>15.11</v>
      </c>
      <c r="D20" s="41">
        <v>3.4</v>
      </c>
      <c r="E20" s="41">
        <v>2.9</v>
      </c>
      <c r="F20" s="23"/>
      <c r="G20" s="22" t="s">
        <v>237</v>
      </c>
      <c r="H20" s="25" t="s">
        <v>268</v>
      </c>
      <c r="I20" s="22"/>
      <c r="J20" s="25" t="s">
        <v>269</v>
      </c>
      <c r="K20" s="25"/>
      <c r="L20" s="68" t="s">
        <v>382</v>
      </c>
      <c r="M20" s="68"/>
      <c r="N20" s="22" t="s">
        <v>379</v>
      </c>
      <c r="O20" s="51"/>
      <c r="P20" s="51"/>
      <c r="Q20" s="51"/>
      <c r="R20" s="22"/>
      <c r="S20" s="22"/>
      <c r="T20" s="48"/>
      <c r="U20" s="22"/>
      <c r="V20" s="22"/>
      <c r="W20" s="23"/>
    </row>
    <row r="21" spans="1:23" s="30" customFormat="1" ht="13">
      <c r="A21" s="14" t="s">
        <v>74</v>
      </c>
      <c r="B21" s="18" t="s">
        <v>75</v>
      </c>
      <c r="C21" s="41">
        <v>2.96</v>
      </c>
      <c r="D21" s="41">
        <v>3.4</v>
      </c>
      <c r="E21" s="41">
        <v>2.9</v>
      </c>
      <c r="F21" s="23"/>
      <c r="G21" s="22" t="s">
        <v>238</v>
      </c>
      <c r="H21" s="25" t="s">
        <v>247</v>
      </c>
      <c r="I21" s="22"/>
      <c r="J21" s="25" t="s">
        <v>270</v>
      </c>
      <c r="K21" s="25"/>
      <c r="L21" s="68" t="s">
        <v>382</v>
      </c>
      <c r="M21" s="68"/>
      <c r="N21" s="22" t="s">
        <v>379</v>
      </c>
      <c r="O21" s="51"/>
      <c r="P21" s="51"/>
      <c r="Q21" s="51"/>
      <c r="R21" s="22"/>
      <c r="S21" s="22"/>
      <c r="T21" s="48"/>
      <c r="U21" s="22"/>
      <c r="V21" s="22"/>
      <c r="W21" s="23"/>
    </row>
    <row r="22" spans="1:23" s="30" customFormat="1" ht="13">
      <c r="A22" s="14" t="s">
        <v>76</v>
      </c>
      <c r="B22" s="18" t="s">
        <v>21</v>
      </c>
      <c r="C22" s="41">
        <v>2.42</v>
      </c>
      <c r="D22" s="41">
        <v>3.4</v>
      </c>
      <c r="E22" s="41">
        <v>2.9</v>
      </c>
      <c r="F22" s="23"/>
      <c r="G22" s="22" t="s">
        <v>239</v>
      </c>
      <c r="H22" s="25" t="s">
        <v>196</v>
      </c>
      <c r="I22" s="51"/>
      <c r="J22" s="51" t="s">
        <v>204</v>
      </c>
      <c r="K22" s="25"/>
      <c r="L22" s="68" t="s">
        <v>382</v>
      </c>
      <c r="M22" s="68"/>
      <c r="N22" s="22" t="s">
        <v>379</v>
      </c>
      <c r="O22" s="22"/>
      <c r="P22" s="22"/>
      <c r="Q22" s="23"/>
      <c r="R22" s="22"/>
      <c r="S22" s="22"/>
      <c r="T22" s="48"/>
      <c r="U22" s="22"/>
      <c r="V22" s="22"/>
      <c r="W22" s="23"/>
    </row>
    <row r="23" spans="1:23" s="30" customFormat="1" ht="13">
      <c r="A23" s="14" t="s">
        <v>77</v>
      </c>
      <c r="B23" s="18" t="s">
        <v>78</v>
      </c>
      <c r="C23" s="41">
        <v>1.8</v>
      </c>
      <c r="D23" s="41">
        <v>3.4</v>
      </c>
      <c r="E23" s="41">
        <v>2.9</v>
      </c>
      <c r="F23" s="23"/>
      <c r="G23" s="22" t="s">
        <v>240</v>
      </c>
      <c r="H23" s="25" t="s">
        <v>78</v>
      </c>
      <c r="I23" s="51"/>
      <c r="J23" s="51" t="s">
        <v>78</v>
      </c>
      <c r="K23" s="25"/>
      <c r="L23" s="68" t="s">
        <v>382</v>
      </c>
      <c r="M23" s="68"/>
      <c r="N23" s="22" t="s">
        <v>379</v>
      </c>
      <c r="O23" s="22"/>
      <c r="P23" s="22"/>
      <c r="Q23" s="23"/>
      <c r="R23" s="22"/>
      <c r="S23" s="22"/>
      <c r="T23" s="48"/>
      <c r="U23" s="22"/>
      <c r="V23" s="22"/>
      <c r="W23" s="23"/>
    </row>
    <row r="24" spans="1:23" s="30" customFormat="1" ht="13">
      <c r="A24" s="14" t="s">
        <v>79</v>
      </c>
      <c r="B24" s="18" t="s">
        <v>80</v>
      </c>
      <c r="C24" s="41">
        <v>12.41</v>
      </c>
      <c r="D24" s="41">
        <v>3.4</v>
      </c>
      <c r="E24" s="41">
        <v>3</v>
      </c>
      <c r="F24" s="23"/>
      <c r="G24" s="22" t="s">
        <v>241</v>
      </c>
      <c r="H24" s="22" t="s">
        <v>248</v>
      </c>
      <c r="I24" s="22"/>
      <c r="J24" s="25" t="s">
        <v>271</v>
      </c>
      <c r="K24" s="25"/>
      <c r="L24" s="68" t="s">
        <v>382</v>
      </c>
      <c r="M24" s="68"/>
      <c r="N24" s="66" t="s">
        <v>388</v>
      </c>
      <c r="O24" s="22"/>
      <c r="P24" s="22"/>
      <c r="Q24" s="22"/>
      <c r="R24" s="14"/>
      <c r="S24" s="22"/>
      <c r="T24" s="48"/>
      <c r="U24" s="22"/>
      <c r="V24" s="22"/>
      <c r="W24" s="23"/>
    </row>
    <row r="25" spans="1:23" s="30" customFormat="1" ht="13">
      <c r="A25" s="14" t="s">
        <v>81</v>
      </c>
      <c r="B25" s="18" t="s">
        <v>82</v>
      </c>
      <c r="C25" s="41">
        <v>130.87</v>
      </c>
      <c r="D25" s="41">
        <v>3.65</v>
      </c>
      <c r="E25" s="41" t="s">
        <v>16</v>
      </c>
      <c r="F25" s="23"/>
      <c r="G25" s="22" t="s">
        <v>242</v>
      </c>
      <c r="H25" s="22" t="s">
        <v>249</v>
      </c>
      <c r="I25" s="22"/>
      <c r="J25" s="25" t="s">
        <v>204</v>
      </c>
      <c r="K25" s="25"/>
      <c r="L25" s="68" t="s">
        <v>382</v>
      </c>
      <c r="M25" s="68"/>
      <c r="N25" s="66" t="s">
        <v>388</v>
      </c>
      <c r="O25" s="22"/>
      <c r="P25" s="51"/>
      <c r="Q25" s="26"/>
      <c r="R25" s="14"/>
      <c r="S25" s="25"/>
      <c r="T25" s="26"/>
      <c r="U25" s="51"/>
      <c r="V25" s="51"/>
      <c r="W25" s="51"/>
    </row>
    <row r="26" spans="1:23" s="30" customFormat="1" ht="14.4" customHeight="1">
      <c r="A26" s="14" t="s">
        <v>83</v>
      </c>
      <c r="B26" s="18" t="s">
        <v>169</v>
      </c>
      <c r="C26" s="41">
        <v>29.86</v>
      </c>
      <c r="D26" s="41">
        <v>3.4</v>
      </c>
      <c r="E26" s="53" t="s">
        <v>175</v>
      </c>
      <c r="F26" s="23"/>
      <c r="G26" s="22" t="s">
        <v>243</v>
      </c>
      <c r="H26" s="22" t="s">
        <v>250</v>
      </c>
      <c r="I26" s="22"/>
      <c r="J26" s="25" t="s">
        <v>283</v>
      </c>
      <c r="K26" s="25"/>
      <c r="L26" s="68" t="s">
        <v>382</v>
      </c>
      <c r="M26" s="68"/>
      <c r="N26" s="66" t="s">
        <v>388</v>
      </c>
      <c r="O26" s="22"/>
      <c r="P26" s="22"/>
      <c r="Q26" s="22"/>
      <c r="R26" s="14"/>
      <c r="S26" s="22"/>
      <c r="T26" s="48"/>
      <c r="U26" s="22"/>
      <c r="V26" s="22"/>
      <c r="W26" s="23"/>
    </row>
    <row r="27" spans="1:23" s="30" customFormat="1" ht="13.25" customHeight="1">
      <c r="A27" s="14" t="s">
        <v>84</v>
      </c>
      <c r="B27" s="18" t="s">
        <v>85</v>
      </c>
      <c r="C27" s="41">
        <v>14.96</v>
      </c>
      <c r="D27" s="41">
        <v>3.65</v>
      </c>
      <c r="E27" s="53">
        <v>3.175</v>
      </c>
      <c r="F27" s="23"/>
      <c r="G27" s="22" t="s">
        <v>272</v>
      </c>
      <c r="H27" s="25" t="s">
        <v>280</v>
      </c>
      <c r="I27" s="22"/>
      <c r="J27" s="25" t="s">
        <v>284</v>
      </c>
      <c r="K27" s="25"/>
      <c r="L27" s="68" t="s">
        <v>382</v>
      </c>
      <c r="M27" s="68"/>
      <c r="N27" s="22" t="s">
        <v>379</v>
      </c>
      <c r="O27" s="22"/>
      <c r="P27" s="22"/>
      <c r="Q27" s="22"/>
      <c r="R27" s="14"/>
      <c r="S27" s="25"/>
      <c r="T27" s="48"/>
      <c r="U27" s="22"/>
      <c r="V27" s="22"/>
      <c r="W27" s="23"/>
    </row>
    <row r="28" spans="1:23" s="30" customFormat="1" ht="15" customHeight="1">
      <c r="A28" s="14" t="s">
        <v>86</v>
      </c>
      <c r="B28" s="18" t="s">
        <v>34</v>
      </c>
      <c r="C28" s="41">
        <v>26.8</v>
      </c>
      <c r="D28" s="41">
        <v>3.65</v>
      </c>
      <c r="E28" s="41">
        <v>2.85</v>
      </c>
      <c r="F28" s="23"/>
      <c r="G28" s="22" t="s">
        <v>273</v>
      </c>
      <c r="H28" s="25" t="s">
        <v>200</v>
      </c>
      <c r="I28" s="22"/>
      <c r="J28" s="25" t="s">
        <v>211</v>
      </c>
      <c r="K28" s="25"/>
      <c r="L28" s="68" t="s">
        <v>382</v>
      </c>
      <c r="M28" s="68"/>
      <c r="N28" s="22" t="s">
        <v>379</v>
      </c>
      <c r="O28" s="22"/>
      <c r="P28" s="22"/>
      <c r="Q28" s="22"/>
      <c r="R28" s="22"/>
      <c r="S28" s="22"/>
      <c r="T28" s="48"/>
      <c r="U28" s="22"/>
      <c r="V28" s="22"/>
      <c r="W28" s="23"/>
    </row>
    <row r="29" spans="1:23" s="30" customFormat="1" ht="13">
      <c r="A29" s="14" t="s">
        <v>87</v>
      </c>
      <c r="B29" s="18" t="s">
        <v>59</v>
      </c>
      <c r="C29" s="41">
        <v>3.4</v>
      </c>
      <c r="D29" s="41">
        <v>3.65</v>
      </c>
      <c r="E29" s="41">
        <v>2.9</v>
      </c>
      <c r="F29" s="23"/>
      <c r="G29" s="22" t="s">
        <v>274</v>
      </c>
      <c r="H29" s="25" t="s">
        <v>255</v>
      </c>
      <c r="I29" s="51"/>
      <c r="J29" s="51" t="s">
        <v>256</v>
      </c>
      <c r="K29" s="25">
        <v>7.14</v>
      </c>
      <c r="L29" s="68" t="s">
        <v>382</v>
      </c>
      <c r="M29" s="68"/>
      <c r="N29" s="22" t="s">
        <v>379</v>
      </c>
      <c r="O29" s="22"/>
      <c r="P29" s="22"/>
      <c r="Q29" s="23"/>
      <c r="R29" s="22"/>
      <c r="S29" s="22"/>
      <c r="T29" s="48"/>
      <c r="U29" s="22"/>
      <c r="V29" s="22"/>
      <c r="W29" s="23"/>
    </row>
    <row r="30" spans="1:23" s="30" customFormat="1" ht="13">
      <c r="A30" s="14" t="s">
        <v>88</v>
      </c>
      <c r="B30" s="18" t="s">
        <v>61</v>
      </c>
      <c r="C30" s="41">
        <v>4.3</v>
      </c>
      <c r="D30" s="41">
        <v>3.65</v>
      </c>
      <c r="E30" s="41">
        <v>2.9</v>
      </c>
      <c r="F30" s="23"/>
      <c r="G30" s="22" t="s">
        <v>275</v>
      </c>
      <c r="H30" s="25" t="s">
        <v>257</v>
      </c>
      <c r="I30" s="51"/>
      <c r="J30" s="51" t="s">
        <v>285</v>
      </c>
      <c r="K30" s="25">
        <v>9.03</v>
      </c>
      <c r="L30" s="68" t="s">
        <v>382</v>
      </c>
      <c r="M30" s="68"/>
      <c r="N30" s="22" t="s">
        <v>379</v>
      </c>
      <c r="O30" s="22"/>
      <c r="P30" s="22"/>
      <c r="Q30" s="23"/>
      <c r="R30" s="22"/>
      <c r="S30" s="22"/>
      <c r="T30" s="48"/>
      <c r="U30" s="22"/>
      <c r="V30" s="22"/>
      <c r="W30" s="23"/>
    </row>
    <row r="31" spans="1:23" s="30" customFormat="1" ht="13">
      <c r="A31" s="14" t="s">
        <v>89</v>
      </c>
      <c r="B31" s="18" t="s">
        <v>90</v>
      </c>
      <c r="C31" s="41">
        <v>5.28</v>
      </c>
      <c r="D31" s="41">
        <v>3.65</v>
      </c>
      <c r="E31" s="41">
        <v>2.9</v>
      </c>
      <c r="F31" s="23"/>
      <c r="G31" s="25" t="s">
        <v>276</v>
      </c>
      <c r="H31" s="25" t="s">
        <v>287</v>
      </c>
      <c r="I31" s="51"/>
      <c r="J31" s="51" t="s">
        <v>286</v>
      </c>
      <c r="K31" s="25">
        <v>11.08</v>
      </c>
      <c r="L31" s="68" t="s">
        <v>382</v>
      </c>
      <c r="M31" s="68"/>
      <c r="N31" s="22" t="s">
        <v>379</v>
      </c>
      <c r="O31" s="22"/>
      <c r="P31" s="22"/>
      <c r="Q31" s="23"/>
      <c r="R31" s="22"/>
      <c r="S31" s="22"/>
      <c r="T31" s="48"/>
      <c r="U31" s="22"/>
      <c r="V31" s="22"/>
      <c r="W31" s="23"/>
    </row>
    <row r="32" spans="1:23" s="30" customFormat="1" ht="13">
      <c r="A32" s="14" t="s">
        <v>91</v>
      </c>
      <c r="B32" s="18" t="s">
        <v>92</v>
      </c>
      <c r="C32" s="41">
        <v>26</v>
      </c>
      <c r="D32" s="41">
        <v>3.65</v>
      </c>
      <c r="E32" s="41" t="s">
        <v>16</v>
      </c>
      <c r="F32" s="23"/>
      <c r="G32" s="22" t="s">
        <v>277</v>
      </c>
      <c r="H32" s="25" t="s">
        <v>281</v>
      </c>
      <c r="I32" s="22"/>
      <c r="J32" s="25" t="s">
        <v>288</v>
      </c>
      <c r="K32" s="25"/>
      <c r="L32" s="68" t="s">
        <v>382</v>
      </c>
      <c r="M32" s="68"/>
      <c r="N32" s="22" t="s">
        <v>379</v>
      </c>
      <c r="O32" s="22"/>
      <c r="P32" s="51"/>
      <c r="Q32" s="26"/>
      <c r="R32" s="14"/>
      <c r="S32" s="25"/>
      <c r="T32" s="26"/>
      <c r="U32" s="22"/>
      <c r="V32" s="22"/>
      <c r="W32" s="22"/>
    </row>
    <row r="33" spans="1:23" s="30" customFormat="1" ht="13">
      <c r="A33" s="14" t="s">
        <v>93</v>
      </c>
      <c r="B33" s="18" t="s">
        <v>92</v>
      </c>
      <c r="C33" s="41">
        <v>34.14</v>
      </c>
      <c r="D33" s="41">
        <v>3.65</v>
      </c>
      <c r="E33" s="41" t="s">
        <v>16</v>
      </c>
      <c r="F33" s="23"/>
      <c r="G33" s="22" t="s">
        <v>278</v>
      </c>
      <c r="H33" s="25" t="s">
        <v>281</v>
      </c>
      <c r="I33" s="22"/>
      <c r="J33" s="25" t="s">
        <v>288</v>
      </c>
      <c r="K33" s="25"/>
      <c r="L33" s="68" t="s">
        <v>382</v>
      </c>
      <c r="M33" s="68"/>
      <c r="N33" s="22" t="s">
        <v>379</v>
      </c>
      <c r="O33" s="22"/>
      <c r="P33" s="22"/>
      <c r="Q33" s="22"/>
      <c r="R33" s="14"/>
      <c r="S33" s="25"/>
      <c r="T33" s="26"/>
      <c r="U33" s="22"/>
      <c r="V33" s="22"/>
      <c r="W33" s="22"/>
    </row>
    <row r="34" spans="1:23" s="30" customFormat="1" ht="14.4" customHeight="1">
      <c r="A34" s="14" t="s">
        <v>94</v>
      </c>
      <c r="B34" s="18" t="s">
        <v>95</v>
      </c>
      <c r="C34" s="41">
        <v>24.13</v>
      </c>
      <c r="D34" s="41">
        <v>3.65</v>
      </c>
      <c r="E34" s="41" t="s">
        <v>16</v>
      </c>
      <c r="F34" s="23"/>
      <c r="G34" s="22" t="s">
        <v>279</v>
      </c>
      <c r="H34" s="25" t="s">
        <v>282</v>
      </c>
      <c r="I34" s="22"/>
      <c r="J34" s="25" t="s">
        <v>294</v>
      </c>
      <c r="K34" s="25"/>
      <c r="L34" s="68" t="s">
        <v>382</v>
      </c>
      <c r="M34" s="68"/>
      <c r="N34" s="22" t="s">
        <v>379</v>
      </c>
      <c r="O34" s="22"/>
      <c r="P34" s="22"/>
      <c r="Q34" s="22"/>
      <c r="R34" s="14"/>
      <c r="S34" s="25"/>
      <c r="T34" s="26"/>
      <c r="U34" s="22"/>
      <c r="V34" s="22"/>
      <c r="W34" s="22"/>
    </row>
    <row r="35" spans="1:23" s="30" customFormat="1" ht="12.65" customHeight="1">
      <c r="A35" s="14" t="s">
        <v>96</v>
      </c>
      <c r="B35" s="18" t="s">
        <v>21</v>
      </c>
      <c r="C35" s="41">
        <v>2.29</v>
      </c>
      <c r="D35" s="41">
        <v>3.65</v>
      </c>
      <c r="E35" s="41">
        <v>2.9</v>
      </c>
      <c r="F35" s="23"/>
      <c r="G35" s="22" t="s">
        <v>289</v>
      </c>
      <c r="H35" s="25" t="s">
        <v>196</v>
      </c>
      <c r="I35" s="51"/>
      <c r="J35" s="51" t="s">
        <v>204</v>
      </c>
      <c r="K35" s="25"/>
      <c r="L35" s="68" t="s">
        <v>382</v>
      </c>
      <c r="M35" s="68"/>
      <c r="N35" s="22" t="s">
        <v>379</v>
      </c>
      <c r="O35" s="22"/>
      <c r="P35" s="22"/>
      <c r="Q35" s="23"/>
      <c r="R35" s="22"/>
      <c r="S35" s="22"/>
      <c r="T35" s="48"/>
      <c r="U35" s="22"/>
      <c r="V35" s="22"/>
      <c r="W35" s="23"/>
    </row>
    <row r="36" spans="1:23" s="30" customFormat="1" ht="12.65" customHeight="1">
      <c r="A36" s="14" t="s">
        <v>97</v>
      </c>
      <c r="B36" s="18" t="s">
        <v>78</v>
      </c>
      <c r="C36" s="41">
        <v>1.44</v>
      </c>
      <c r="D36" s="41">
        <v>3.65</v>
      </c>
      <c r="E36" s="41">
        <v>2.9</v>
      </c>
      <c r="F36" s="23"/>
      <c r="G36" s="22" t="s">
        <v>290</v>
      </c>
      <c r="H36" s="25" t="s">
        <v>78</v>
      </c>
      <c r="I36" s="51"/>
      <c r="J36" s="51" t="s">
        <v>78</v>
      </c>
      <c r="K36" s="25">
        <v>3.02</v>
      </c>
      <c r="L36" s="68" t="s">
        <v>382</v>
      </c>
      <c r="M36" s="68"/>
      <c r="N36" s="22" t="s">
        <v>379</v>
      </c>
      <c r="O36" s="22"/>
      <c r="P36" s="22"/>
      <c r="Q36" s="23"/>
      <c r="R36" s="22"/>
      <c r="S36" s="22"/>
      <c r="T36" s="48"/>
      <c r="U36" s="22"/>
      <c r="V36" s="22"/>
      <c r="W36" s="23"/>
    </row>
    <row r="37" spans="1:23" s="30" customFormat="1" ht="13.25" customHeight="1">
      <c r="A37" s="14" t="s">
        <v>98</v>
      </c>
      <c r="B37" s="18" t="s">
        <v>25</v>
      </c>
      <c r="C37" s="41">
        <v>21.04</v>
      </c>
      <c r="D37" s="41">
        <v>3.4</v>
      </c>
      <c r="E37" s="41" t="s">
        <v>16</v>
      </c>
      <c r="F37" s="23"/>
      <c r="G37" s="22" t="s">
        <v>291</v>
      </c>
      <c r="H37" s="25" t="s">
        <v>198</v>
      </c>
      <c r="I37" s="22"/>
      <c r="J37" s="25" t="s">
        <v>206</v>
      </c>
      <c r="K37" s="22"/>
      <c r="L37" s="68" t="s">
        <v>380</v>
      </c>
      <c r="M37" s="68"/>
      <c r="N37" s="67" t="s">
        <v>381</v>
      </c>
      <c r="O37" s="22"/>
      <c r="P37" s="22"/>
      <c r="Q37" s="22"/>
      <c r="R37" s="14"/>
      <c r="S37" s="25"/>
      <c r="T37" s="26"/>
      <c r="U37" s="22"/>
      <c r="V37" s="22"/>
      <c r="W37" s="22"/>
    </row>
    <row r="38" spans="1:23" s="30" customFormat="1" ht="13">
      <c r="A38" s="14" t="s">
        <v>99</v>
      </c>
      <c r="B38" s="18" t="s">
        <v>34</v>
      </c>
      <c r="C38" s="41">
        <v>18.39</v>
      </c>
      <c r="D38" s="41">
        <v>3.4</v>
      </c>
      <c r="E38" s="41">
        <v>2.9</v>
      </c>
      <c r="F38" s="23"/>
      <c r="G38" s="22" t="s">
        <v>292</v>
      </c>
      <c r="H38" s="22" t="s">
        <v>200</v>
      </c>
      <c r="I38" s="22"/>
      <c r="J38" s="25" t="s">
        <v>211</v>
      </c>
      <c r="K38" s="22"/>
      <c r="L38" s="68" t="s">
        <v>382</v>
      </c>
      <c r="M38" s="68"/>
      <c r="N38" s="66" t="s">
        <v>388</v>
      </c>
      <c r="O38" s="22"/>
      <c r="P38" s="22"/>
      <c r="Q38" s="22"/>
      <c r="R38" s="22"/>
      <c r="S38" s="22"/>
      <c r="T38" s="48"/>
      <c r="U38" s="22"/>
      <c r="V38" s="22"/>
      <c r="W38" s="23"/>
    </row>
    <row r="39" spans="1:23" s="30" customFormat="1" ht="13">
      <c r="A39" s="14" t="s">
        <v>100</v>
      </c>
      <c r="B39" s="18" t="s">
        <v>36</v>
      </c>
      <c r="C39" s="41">
        <v>11.6</v>
      </c>
      <c r="D39" s="41">
        <v>3.65</v>
      </c>
      <c r="E39" s="41" t="s">
        <v>16</v>
      </c>
      <c r="F39" s="23"/>
      <c r="G39" s="22" t="s">
        <v>293</v>
      </c>
      <c r="H39" s="25" t="s">
        <v>201</v>
      </c>
      <c r="I39" s="22"/>
      <c r="J39" s="25" t="s">
        <v>212</v>
      </c>
      <c r="K39" s="22"/>
      <c r="L39" s="68" t="s">
        <v>382</v>
      </c>
      <c r="M39" s="68"/>
      <c r="N39" s="22" t="s">
        <v>379</v>
      </c>
      <c r="O39" s="22"/>
      <c r="P39" s="22"/>
      <c r="Q39" s="26"/>
      <c r="R39" s="22"/>
      <c r="S39" s="22"/>
      <c r="T39" s="22"/>
      <c r="U39" s="22"/>
      <c r="V39" s="22"/>
      <c r="W39" s="22"/>
    </row>
    <row r="40" spans="1:23" s="30" customFormat="1" ht="13">
      <c r="A40" s="14" t="s">
        <v>383</v>
      </c>
      <c r="B40" s="18" t="s">
        <v>384</v>
      </c>
      <c r="C40" s="41">
        <v>141.57</v>
      </c>
      <c r="D40" s="41"/>
      <c r="E40" s="41"/>
      <c r="F40" s="23"/>
      <c r="G40" s="22"/>
      <c r="H40" s="22"/>
      <c r="I40" s="22"/>
      <c r="J40" s="22"/>
      <c r="K40" s="25"/>
      <c r="L40" s="14" t="s">
        <v>392</v>
      </c>
      <c r="M40" s="14"/>
      <c r="N40" s="26"/>
      <c r="O40" s="22"/>
      <c r="P40" s="22"/>
      <c r="Q40" s="22"/>
      <c r="R40" s="22"/>
      <c r="S40" s="22"/>
      <c r="T40" s="22"/>
      <c r="U40" s="22"/>
      <c r="V40" s="22"/>
      <c r="W40" s="22"/>
    </row>
    <row r="41" spans="1:23" s="30" customFormat="1" ht="13.25" customHeight="1">
      <c r="A41" s="14" t="s">
        <v>385</v>
      </c>
      <c r="B41" s="18" t="s">
        <v>386</v>
      </c>
      <c r="C41" s="41">
        <v>135.76</v>
      </c>
      <c r="D41" s="41"/>
      <c r="E41" s="41"/>
      <c r="F41" s="23"/>
      <c r="G41" s="22"/>
      <c r="H41" s="22"/>
      <c r="I41" s="22"/>
      <c r="J41" s="22"/>
      <c r="K41" s="25"/>
      <c r="L41" s="14" t="s">
        <v>390</v>
      </c>
      <c r="M41" s="14"/>
      <c r="N41" s="26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30" customFormat="1" ht="15.65" customHeight="1">
      <c r="A42" s="14" t="s">
        <v>385</v>
      </c>
      <c r="B42" s="18" t="s">
        <v>387</v>
      </c>
      <c r="C42" s="41">
        <v>141.57</v>
      </c>
      <c r="D42" s="41"/>
      <c r="E42" s="41"/>
      <c r="F42" s="23"/>
      <c r="G42" s="22"/>
      <c r="H42" s="22"/>
      <c r="I42" s="22"/>
      <c r="J42" s="22"/>
      <c r="K42" s="25"/>
      <c r="L42" s="14" t="s">
        <v>393</v>
      </c>
      <c r="M42" s="14"/>
      <c r="N42" s="26"/>
      <c r="O42" s="22"/>
      <c r="P42" s="22"/>
      <c r="Q42" s="22"/>
      <c r="R42" s="22"/>
      <c r="S42" s="22"/>
      <c r="T42" s="22"/>
      <c r="U42" s="22"/>
      <c r="V42" s="22"/>
      <c r="W42" s="22"/>
    </row>
    <row r="43" spans="1:23" s="30" customFormat="1" ht="13">
      <c r="A43" s="14"/>
      <c r="B43" s="18"/>
      <c r="C43" s="41"/>
      <c r="D43" s="41"/>
      <c r="E43" s="41"/>
      <c r="F43" s="23"/>
      <c r="G43" s="22"/>
      <c r="H43" s="22"/>
      <c r="I43" s="22"/>
      <c r="J43" s="22"/>
      <c r="K43" s="25"/>
      <c r="L43" s="14"/>
      <c r="M43" s="14"/>
      <c r="N43" s="26"/>
      <c r="O43" s="22"/>
      <c r="P43" s="22"/>
      <c r="Q43" s="22"/>
      <c r="R43" s="22"/>
      <c r="S43" s="22"/>
      <c r="T43" s="48"/>
      <c r="U43" s="22"/>
      <c r="V43" s="22"/>
      <c r="W43" s="22"/>
    </row>
    <row r="44" spans="1:23" s="30" customFormat="1" ht="13">
      <c r="A44" s="14"/>
      <c r="B44" s="18"/>
      <c r="C44" s="41"/>
      <c r="D44" s="41"/>
      <c r="E44" s="41"/>
      <c r="F44" s="23"/>
      <c r="G44" s="22"/>
      <c r="H44" s="22"/>
      <c r="I44" s="22"/>
      <c r="J44" s="22"/>
      <c r="K44" s="25"/>
      <c r="L44" s="14"/>
      <c r="M44" s="14"/>
      <c r="N44" s="26"/>
      <c r="O44" s="22"/>
      <c r="P44" s="22"/>
      <c r="Q44" s="22"/>
      <c r="R44" s="22"/>
      <c r="S44" s="22"/>
      <c r="T44" s="48"/>
      <c r="U44" s="22"/>
      <c r="V44" s="22"/>
      <c r="W44" s="22"/>
    </row>
    <row r="45" spans="1:23" s="30" customFormat="1" ht="13">
      <c r="A45" s="14"/>
      <c r="B45" s="18"/>
      <c r="C45" s="41"/>
      <c r="D45" s="41"/>
      <c r="E45" s="41"/>
      <c r="F45" s="23"/>
      <c r="G45" s="22"/>
      <c r="H45" s="22"/>
      <c r="I45" s="22"/>
      <c r="J45" s="22"/>
      <c r="K45" s="25"/>
      <c r="L45" s="14"/>
      <c r="M45" s="14"/>
      <c r="N45" s="26"/>
      <c r="O45" s="22"/>
      <c r="P45" s="22"/>
      <c r="Q45" s="22"/>
      <c r="R45" s="22"/>
      <c r="S45" s="22"/>
      <c r="T45" s="48"/>
      <c r="U45" s="22"/>
      <c r="V45" s="22"/>
      <c r="W45" s="22"/>
    </row>
    <row r="46" spans="1:23" s="30" customFormat="1" ht="13">
      <c r="A46" s="14"/>
      <c r="B46" s="18"/>
      <c r="C46" s="41"/>
      <c r="D46" s="41"/>
      <c r="E46" s="41"/>
      <c r="F46" s="23"/>
      <c r="G46" s="22"/>
      <c r="H46" s="22"/>
      <c r="I46" s="22"/>
      <c r="J46" s="22"/>
      <c r="K46" s="25"/>
      <c r="L46" s="14"/>
      <c r="M46" s="14"/>
      <c r="N46" s="26"/>
      <c r="O46" s="22"/>
      <c r="P46" s="22"/>
      <c r="Q46" s="22"/>
      <c r="R46" s="22"/>
      <c r="S46" s="22"/>
      <c r="T46" s="48"/>
      <c r="U46" s="22"/>
      <c r="V46" s="22"/>
      <c r="W46" s="22"/>
    </row>
    <row r="47" spans="1:23" ht="15">
      <c r="A47" s="14"/>
      <c r="B47" s="18"/>
      <c r="C47" s="41"/>
      <c r="D47" s="41"/>
      <c r="E47" s="41"/>
      <c r="F47" s="23"/>
      <c r="G47" s="22"/>
      <c r="H47" s="22"/>
      <c r="I47" s="22"/>
      <c r="J47" s="22"/>
      <c r="K47" s="25"/>
      <c r="L47" s="14"/>
      <c r="M47" s="14"/>
      <c r="N47" s="26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5">
      <c r="A48" s="14"/>
      <c r="B48" s="18"/>
      <c r="C48" s="41"/>
      <c r="D48" s="41"/>
      <c r="E48" s="41"/>
      <c r="F48" s="23"/>
      <c r="G48" s="22"/>
      <c r="H48" s="22"/>
      <c r="I48" s="22"/>
      <c r="J48" s="22"/>
      <c r="K48" s="25"/>
      <c r="L48" s="14"/>
      <c r="M48" s="14"/>
      <c r="N48" s="26"/>
      <c r="O48" s="22"/>
      <c r="P48" s="22"/>
      <c r="Q48" s="22"/>
      <c r="R48" s="22"/>
      <c r="S48" s="22"/>
      <c r="T48" s="22"/>
      <c r="U48" s="22"/>
      <c r="V48" s="22"/>
      <c r="W48" s="22"/>
    </row>
    <row r="49" spans="2:17" ht="15">
      <c r="B49" s="69"/>
      <c r="Q49" s="70">
        <f>SUM(Q10:Q39)</f>
        <v>0</v>
      </c>
    </row>
  </sheetData>
  <autoFilter ref="A4:W46"/>
  <mergeCells count="9">
    <mergeCell ref="A1:W1"/>
    <mergeCell ref="A3:B3"/>
    <mergeCell ref="G3:H3"/>
    <mergeCell ref="I3:J3"/>
    <mergeCell ref="K3:N3"/>
    <mergeCell ref="O3:Q3"/>
    <mergeCell ref="R3:T3"/>
    <mergeCell ref="U3:W3"/>
    <mergeCell ref="A2:W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33FF"/>
  </sheetPr>
  <dimension ref="A1:V29"/>
  <sheetViews>
    <sheetView tabSelected="1" view="pageBreakPreview" zoomScaleSheetLayoutView="100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C25" sqref="C25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6" customWidth="1"/>
    <col min="4" max="5" width="8.57421875" style="0" customWidth="1"/>
    <col min="6" max="6" width="0.42578125" style="0" hidden="1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9.57421875" style="0" customWidth="1"/>
    <col min="12" max="12" width="10.57421875" style="0" customWidth="1"/>
    <col min="13" max="13" width="19.57421875" style="0" customWidth="1"/>
    <col min="14" max="15" width="0.13671875" style="0" hidden="1" customWidth="1"/>
    <col min="16" max="16" width="19.421875" style="0" hidden="1" customWidth="1"/>
    <col min="17" max="17" width="8.57421875" style="0" hidden="1" customWidth="1"/>
    <col min="18" max="18" width="0.85546875" style="0" hidden="1" customWidth="1"/>
    <col min="19" max="19" width="0.13671875" style="0" customWidth="1"/>
    <col min="20" max="20" width="0.13671875" style="0" hidden="1" customWidth="1"/>
    <col min="21" max="21" width="8.57421875" style="0" hidden="1" customWidth="1"/>
    <col min="22" max="22" width="19.57421875" style="0" hidden="1" customWidth="1"/>
  </cols>
  <sheetData>
    <row r="1" spans="1:22" ht="21" customHeight="1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75" customHeight="1" thickBot="1">
      <c r="A2" s="86"/>
      <c r="B2" s="86"/>
      <c r="C2" s="86"/>
      <c r="D2" s="86"/>
      <c r="E2" s="86"/>
      <c r="F2" s="7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3" customFormat="1" ht="13">
      <c r="A3" s="76" t="s">
        <v>5</v>
      </c>
      <c r="B3" s="85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78"/>
      <c r="U3" s="80"/>
      <c r="V3" s="85"/>
    </row>
    <row r="4" spans="1:22" s="3" customFormat="1" ht="30" customHeight="1" thickBot="1">
      <c r="A4" s="2" t="s">
        <v>7</v>
      </c>
      <c r="B4" s="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/>
      <c r="S4" s="4"/>
      <c r="T4" s="2" t="s">
        <v>11</v>
      </c>
      <c r="U4" s="5" t="s">
        <v>13</v>
      </c>
      <c r="V4" s="4" t="s">
        <v>12</v>
      </c>
    </row>
    <row r="5" spans="1:22" s="3" customFormat="1" ht="5.15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30" customFormat="1" ht="13">
      <c r="A6" s="14" t="s">
        <v>29</v>
      </c>
      <c r="B6" s="18" t="s">
        <v>23</v>
      </c>
      <c r="C6" s="41">
        <v>4.21</v>
      </c>
      <c r="D6" s="24" t="s">
        <v>16</v>
      </c>
      <c r="E6" s="31" t="s">
        <v>16</v>
      </c>
      <c r="F6" s="23"/>
      <c r="G6" s="22" t="s">
        <v>184</v>
      </c>
      <c r="H6" s="22" t="s">
        <v>197</v>
      </c>
      <c r="I6" s="22"/>
      <c r="J6" s="22" t="s">
        <v>205</v>
      </c>
      <c r="K6" s="22"/>
      <c r="L6" s="22"/>
      <c r="M6" s="48"/>
      <c r="N6" s="22" t="s">
        <v>16</v>
      </c>
      <c r="O6" s="22" t="s">
        <v>16</v>
      </c>
      <c r="P6" s="22" t="s">
        <v>16</v>
      </c>
      <c r="Q6" s="22" t="s">
        <v>16</v>
      </c>
      <c r="R6" s="22" t="s">
        <v>16</v>
      </c>
      <c r="S6" s="22" t="s">
        <v>16</v>
      </c>
      <c r="T6" s="22" t="s">
        <v>16</v>
      </c>
      <c r="U6" s="22" t="s">
        <v>16</v>
      </c>
      <c r="V6" s="22" t="s">
        <v>16</v>
      </c>
    </row>
    <row r="7" spans="1:22" s="30" customFormat="1" ht="13">
      <c r="A7" s="14" t="s">
        <v>30</v>
      </c>
      <c r="B7" s="18" t="s">
        <v>23</v>
      </c>
      <c r="C7" s="41">
        <v>1.1</v>
      </c>
      <c r="D7" s="24" t="s">
        <v>16</v>
      </c>
      <c r="E7" s="31" t="s">
        <v>16</v>
      </c>
      <c r="F7" s="23"/>
      <c r="G7" s="22" t="s">
        <v>185</v>
      </c>
      <c r="H7" s="22" t="s">
        <v>197</v>
      </c>
      <c r="I7" s="22"/>
      <c r="J7" s="22" t="s">
        <v>205</v>
      </c>
      <c r="K7" s="22"/>
      <c r="L7" s="22"/>
      <c r="M7" s="48"/>
      <c r="N7" s="22" t="s">
        <v>16</v>
      </c>
      <c r="O7" s="22" t="s">
        <v>16</v>
      </c>
      <c r="P7" s="22" t="s">
        <v>16</v>
      </c>
      <c r="Q7" s="22" t="s">
        <v>16</v>
      </c>
      <c r="R7" s="22" t="s">
        <v>16</v>
      </c>
      <c r="S7" s="22" t="s">
        <v>16</v>
      </c>
      <c r="T7" s="22" t="s">
        <v>16</v>
      </c>
      <c r="U7" s="22" t="s">
        <v>16</v>
      </c>
      <c r="V7" s="22" t="s">
        <v>16</v>
      </c>
    </row>
    <row r="8" spans="1:22" s="30" customFormat="1" ht="13">
      <c r="A8" s="14" t="s">
        <v>40</v>
      </c>
      <c r="B8" s="18" t="s">
        <v>23</v>
      </c>
      <c r="C8" s="41">
        <v>6.07</v>
      </c>
      <c r="D8" s="24" t="s">
        <v>16</v>
      </c>
      <c r="E8" s="31" t="s">
        <v>16</v>
      </c>
      <c r="F8" s="23"/>
      <c r="G8" s="22" t="s">
        <v>191</v>
      </c>
      <c r="H8" s="22" t="s">
        <v>197</v>
      </c>
      <c r="I8" s="22"/>
      <c r="J8" s="22" t="s">
        <v>205</v>
      </c>
      <c r="K8" s="22"/>
      <c r="L8" s="22"/>
      <c r="M8" s="48"/>
      <c r="N8" s="22" t="s">
        <v>16</v>
      </c>
      <c r="O8" s="22" t="s">
        <v>16</v>
      </c>
      <c r="P8" s="22" t="s">
        <v>16</v>
      </c>
      <c r="Q8" s="22" t="s">
        <v>16</v>
      </c>
      <c r="R8" s="22" t="s">
        <v>16</v>
      </c>
      <c r="S8" s="22" t="s">
        <v>16</v>
      </c>
      <c r="T8" s="22" t="s">
        <v>16</v>
      </c>
      <c r="U8" s="22" t="s">
        <v>16</v>
      </c>
      <c r="V8" s="22" t="s">
        <v>16</v>
      </c>
    </row>
    <row r="9" spans="1:22" s="30" customFormat="1" ht="13">
      <c r="A9" s="14" t="s">
        <v>125</v>
      </c>
      <c r="B9" s="18" t="s">
        <v>92</v>
      </c>
      <c r="C9" s="41">
        <v>504.6</v>
      </c>
      <c r="D9" s="24">
        <v>3.65</v>
      </c>
      <c r="E9" s="31" t="s">
        <v>16</v>
      </c>
      <c r="F9" s="23"/>
      <c r="G9" s="22" t="s">
        <v>322</v>
      </c>
      <c r="H9" s="25" t="s">
        <v>281</v>
      </c>
      <c r="I9" s="22"/>
      <c r="J9" s="25" t="s">
        <v>288</v>
      </c>
      <c r="K9" s="14"/>
      <c r="L9" s="68" t="s">
        <v>382</v>
      </c>
      <c r="M9" s="22" t="s">
        <v>379</v>
      </c>
      <c r="N9" s="25"/>
      <c r="O9" s="56"/>
      <c r="P9" s="26"/>
      <c r="Q9" s="14"/>
      <c r="R9" s="25"/>
      <c r="S9" s="26"/>
      <c r="T9" s="22"/>
      <c r="U9" s="22"/>
      <c r="V9" s="22"/>
    </row>
    <row r="10" spans="1:22" s="30" customFormat="1" ht="13">
      <c r="A10" s="14" t="s">
        <v>126</v>
      </c>
      <c r="B10" s="18" t="s">
        <v>65</v>
      </c>
      <c r="C10" s="41">
        <v>6.86</v>
      </c>
      <c r="D10" s="24">
        <v>3.65</v>
      </c>
      <c r="E10" s="54">
        <v>3.175</v>
      </c>
      <c r="F10" s="23"/>
      <c r="G10" s="22" t="s">
        <v>323</v>
      </c>
      <c r="H10" s="25" t="s">
        <v>316</v>
      </c>
      <c r="I10" s="22"/>
      <c r="J10" s="51" t="s">
        <v>263</v>
      </c>
      <c r="K10" s="25">
        <v>14.4</v>
      </c>
      <c r="L10" s="68" t="s">
        <v>382</v>
      </c>
      <c r="M10" s="22" t="s">
        <v>379</v>
      </c>
      <c r="N10" s="22"/>
      <c r="O10" s="22"/>
      <c r="P10" s="23"/>
      <c r="Q10" s="14"/>
      <c r="R10" s="25"/>
      <c r="S10" s="48"/>
      <c r="T10" s="22"/>
      <c r="U10" s="22"/>
      <c r="V10" s="23"/>
    </row>
    <row r="11" spans="1:22" s="30" customFormat="1" ht="13">
      <c r="A11" s="14" t="s">
        <v>127</v>
      </c>
      <c r="B11" s="18" t="s">
        <v>61</v>
      </c>
      <c r="C11" s="41">
        <v>4.86</v>
      </c>
      <c r="D11" s="24">
        <v>3.65</v>
      </c>
      <c r="E11" s="31">
        <v>2.9</v>
      </c>
      <c r="F11" s="23"/>
      <c r="G11" s="22" t="s">
        <v>324</v>
      </c>
      <c r="H11" s="25" t="s">
        <v>257</v>
      </c>
      <c r="I11" s="22"/>
      <c r="J11" s="22" t="s">
        <v>285</v>
      </c>
      <c r="K11" s="22">
        <v>10.2</v>
      </c>
      <c r="L11" s="68" t="s">
        <v>382</v>
      </c>
      <c r="M11" s="22" t="s">
        <v>379</v>
      </c>
      <c r="N11" s="22"/>
      <c r="O11" s="22"/>
      <c r="P11" s="23"/>
      <c r="Q11" s="22"/>
      <c r="R11" s="22"/>
      <c r="S11" s="48"/>
      <c r="T11" s="22"/>
      <c r="U11" s="22"/>
      <c r="V11" s="23"/>
    </row>
    <row r="12" spans="1:22" s="30" customFormat="1" ht="13">
      <c r="A12" s="14" t="s">
        <v>128</v>
      </c>
      <c r="B12" s="18" t="s">
        <v>111</v>
      </c>
      <c r="C12" s="41">
        <v>4.32</v>
      </c>
      <c r="D12" s="24">
        <v>3.65</v>
      </c>
      <c r="E12" s="31">
        <v>2.9</v>
      </c>
      <c r="F12" s="23"/>
      <c r="G12" s="22" t="s">
        <v>325</v>
      </c>
      <c r="H12" s="25" t="s">
        <v>260</v>
      </c>
      <c r="I12" s="22"/>
      <c r="J12" s="51" t="s">
        <v>261</v>
      </c>
      <c r="K12" s="22">
        <v>9.07</v>
      </c>
      <c r="L12" s="68" t="s">
        <v>382</v>
      </c>
      <c r="M12" s="22" t="s">
        <v>379</v>
      </c>
      <c r="N12" s="22"/>
      <c r="O12" s="22"/>
      <c r="P12" s="23"/>
      <c r="Q12" s="22"/>
      <c r="R12" s="22"/>
      <c r="S12" s="48"/>
      <c r="T12" s="22"/>
      <c r="U12" s="22"/>
      <c r="V12" s="23"/>
    </row>
    <row r="13" spans="1:22" s="30" customFormat="1" ht="13">
      <c r="A13" s="14" t="s">
        <v>129</v>
      </c>
      <c r="B13" s="18" t="s">
        <v>59</v>
      </c>
      <c r="C13" s="41">
        <v>5.46</v>
      </c>
      <c r="D13" s="24">
        <v>3.65</v>
      </c>
      <c r="E13" s="31">
        <v>2.9</v>
      </c>
      <c r="F13" s="23"/>
      <c r="G13" s="22" t="s">
        <v>326</v>
      </c>
      <c r="H13" s="25" t="s">
        <v>336</v>
      </c>
      <c r="I13" s="22"/>
      <c r="J13" s="22" t="s">
        <v>256</v>
      </c>
      <c r="K13" s="22">
        <v>11.46</v>
      </c>
      <c r="L13" s="68" t="s">
        <v>382</v>
      </c>
      <c r="M13" s="22" t="s">
        <v>379</v>
      </c>
      <c r="N13" s="22"/>
      <c r="O13" s="22"/>
      <c r="P13" s="23"/>
      <c r="Q13" s="22"/>
      <c r="R13" s="22"/>
      <c r="S13" s="48"/>
      <c r="T13" s="22"/>
      <c r="U13" s="22"/>
      <c r="V13" s="23"/>
    </row>
    <row r="14" spans="1:22" s="30" customFormat="1" ht="13">
      <c r="A14" s="14" t="s">
        <v>130</v>
      </c>
      <c r="B14" s="18" t="s">
        <v>67</v>
      </c>
      <c r="C14" s="41">
        <v>6.05</v>
      </c>
      <c r="D14" s="24">
        <v>3.65</v>
      </c>
      <c r="E14" s="54">
        <v>3.175</v>
      </c>
      <c r="F14" s="23"/>
      <c r="G14" s="22" t="s">
        <v>327</v>
      </c>
      <c r="H14" s="25" t="s">
        <v>258</v>
      </c>
      <c r="I14" s="22"/>
      <c r="J14" s="22" t="s">
        <v>264</v>
      </c>
      <c r="K14" s="25">
        <v>12.7</v>
      </c>
      <c r="L14" s="68" t="s">
        <v>382</v>
      </c>
      <c r="M14" s="22" t="s">
        <v>379</v>
      </c>
      <c r="N14" s="22"/>
      <c r="O14" s="22"/>
      <c r="P14" s="23"/>
      <c r="Q14" s="14"/>
      <c r="R14" s="25"/>
      <c r="S14" s="48"/>
      <c r="T14" s="22"/>
      <c r="U14" s="22"/>
      <c r="V14" s="23"/>
    </row>
    <row r="15" spans="1:22" s="30" customFormat="1" ht="15" customHeight="1">
      <c r="A15" s="14" t="s">
        <v>131</v>
      </c>
      <c r="B15" s="18" t="s">
        <v>34</v>
      </c>
      <c r="C15" s="41">
        <v>16.88</v>
      </c>
      <c r="D15" s="24">
        <v>3.65</v>
      </c>
      <c r="E15" s="31">
        <v>2.9</v>
      </c>
      <c r="F15" s="23"/>
      <c r="G15" s="22" t="s">
        <v>328</v>
      </c>
      <c r="H15" s="25" t="s">
        <v>200</v>
      </c>
      <c r="I15" s="22"/>
      <c r="J15" s="25" t="s">
        <v>211</v>
      </c>
      <c r="K15" s="22"/>
      <c r="L15" s="68" t="s">
        <v>382</v>
      </c>
      <c r="M15" s="22" t="s">
        <v>379</v>
      </c>
      <c r="N15" s="22"/>
      <c r="O15" s="22"/>
      <c r="P15" s="22"/>
      <c r="Q15" s="14"/>
      <c r="R15" s="22"/>
      <c r="S15" s="48"/>
      <c r="T15" s="22"/>
      <c r="U15" s="22"/>
      <c r="V15" s="23"/>
    </row>
    <row r="16" spans="1:22" s="30" customFormat="1" ht="13">
      <c r="A16" s="14" t="s">
        <v>132</v>
      </c>
      <c r="B16" s="18" t="s">
        <v>21</v>
      </c>
      <c r="C16" s="41">
        <v>2.01</v>
      </c>
      <c r="D16" s="24">
        <v>3.65</v>
      </c>
      <c r="E16" s="31">
        <v>2.9</v>
      </c>
      <c r="F16" s="23"/>
      <c r="G16" s="22" t="s">
        <v>329</v>
      </c>
      <c r="H16" s="25" t="s">
        <v>196</v>
      </c>
      <c r="I16" s="22"/>
      <c r="J16" s="22" t="s">
        <v>204</v>
      </c>
      <c r="K16" s="22"/>
      <c r="L16" s="68" t="s">
        <v>382</v>
      </c>
      <c r="M16" s="22" t="s">
        <v>379</v>
      </c>
      <c r="N16" s="22"/>
      <c r="O16" s="22"/>
      <c r="P16" s="23"/>
      <c r="Q16" s="22"/>
      <c r="R16" s="22"/>
      <c r="S16" s="48"/>
      <c r="T16" s="22"/>
      <c r="U16" s="22"/>
      <c r="V16" s="23"/>
    </row>
    <row r="17" spans="1:22" s="30" customFormat="1" ht="13">
      <c r="A17" s="14" t="s">
        <v>133</v>
      </c>
      <c r="B17" s="18" t="s">
        <v>78</v>
      </c>
      <c r="C17" s="41">
        <v>1.71</v>
      </c>
      <c r="D17" s="24">
        <v>3.65</v>
      </c>
      <c r="E17" s="31">
        <v>2.9</v>
      </c>
      <c r="F17" s="23"/>
      <c r="G17" s="22" t="s">
        <v>330</v>
      </c>
      <c r="H17" s="25" t="s">
        <v>78</v>
      </c>
      <c r="I17" s="22"/>
      <c r="J17" s="22" t="s">
        <v>78</v>
      </c>
      <c r="K17" s="25">
        <v>3.59</v>
      </c>
      <c r="L17" s="68" t="s">
        <v>382</v>
      </c>
      <c r="M17" s="22" t="s">
        <v>379</v>
      </c>
      <c r="N17" s="22"/>
      <c r="O17" s="22"/>
      <c r="P17" s="23"/>
      <c r="Q17" s="22"/>
      <c r="R17" s="22"/>
      <c r="S17" s="48"/>
      <c r="T17" s="22"/>
      <c r="U17" s="22"/>
      <c r="V17" s="23"/>
    </row>
    <row r="18" spans="1:22" s="30" customFormat="1" ht="13.75" customHeight="1">
      <c r="A18" s="14" t="s">
        <v>134</v>
      </c>
      <c r="B18" s="18" t="s">
        <v>135</v>
      </c>
      <c r="C18" s="41">
        <v>3.59</v>
      </c>
      <c r="D18" s="24">
        <v>3.65</v>
      </c>
      <c r="E18" s="31" t="s">
        <v>16</v>
      </c>
      <c r="F18" s="23"/>
      <c r="G18" s="22" t="s">
        <v>331</v>
      </c>
      <c r="H18" s="25" t="s">
        <v>337</v>
      </c>
      <c r="I18" s="22"/>
      <c r="J18" s="25" t="s">
        <v>338</v>
      </c>
      <c r="K18" s="22"/>
      <c r="L18" s="73" t="s">
        <v>389</v>
      </c>
      <c r="M18" s="22" t="s">
        <v>379</v>
      </c>
      <c r="N18" s="22"/>
      <c r="O18" s="22"/>
      <c r="P18" s="22"/>
      <c r="Q18" s="14"/>
      <c r="R18" s="22"/>
      <c r="S18" s="48"/>
      <c r="T18" s="22"/>
      <c r="U18" s="22"/>
      <c r="V18" s="22"/>
    </row>
    <row r="19" spans="1:22" s="30" customFormat="1" ht="14.4" customHeight="1">
      <c r="A19" s="14" t="s">
        <v>136</v>
      </c>
      <c r="B19" s="18" t="s">
        <v>120</v>
      </c>
      <c r="C19" s="41">
        <v>18.88</v>
      </c>
      <c r="D19" s="24">
        <v>3.65</v>
      </c>
      <c r="E19" s="31" t="s">
        <v>16</v>
      </c>
      <c r="F19" s="23"/>
      <c r="G19" s="22" t="s">
        <v>332</v>
      </c>
      <c r="H19" s="25" t="s">
        <v>315</v>
      </c>
      <c r="I19" s="22"/>
      <c r="J19" s="25" t="s">
        <v>318</v>
      </c>
      <c r="K19" s="25"/>
      <c r="L19" s="68" t="s">
        <v>382</v>
      </c>
      <c r="M19" s="22" t="s">
        <v>379</v>
      </c>
      <c r="N19" s="22"/>
      <c r="O19" s="22"/>
      <c r="P19" s="22"/>
      <c r="Q19" s="14"/>
      <c r="R19" s="25"/>
      <c r="S19" s="26"/>
      <c r="T19" s="22"/>
      <c r="U19" s="22"/>
      <c r="V19" s="22"/>
    </row>
    <row r="20" spans="1:22" s="30" customFormat="1" ht="13.25" customHeight="1">
      <c r="A20" s="14" t="s">
        <v>137</v>
      </c>
      <c r="B20" s="18" t="s">
        <v>120</v>
      </c>
      <c r="C20" s="41">
        <v>31.86</v>
      </c>
      <c r="D20" s="24">
        <v>3.65</v>
      </c>
      <c r="E20" s="31" t="s">
        <v>16</v>
      </c>
      <c r="F20" s="23"/>
      <c r="G20" s="22" t="s">
        <v>333</v>
      </c>
      <c r="H20" s="25" t="s">
        <v>315</v>
      </c>
      <c r="I20" s="22"/>
      <c r="J20" s="25" t="s">
        <v>318</v>
      </c>
      <c r="K20" s="25"/>
      <c r="L20" s="68" t="s">
        <v>382</v>
      </c>
      <c r="M20" s="22" t="s">
        <v>379</v>
      </c>
      <c r="N20" s="22"/>
      <c r="O20" s="22"/>
      <c r="P20" s="22"/>
      <c r="Q20" s="14"/>
      <c r="R20" s="25"/>
      <c r="S20" s="26"/>
      <c r="T20" s="22"/>
      <c r="U20" s="22"/>
      <c r="V20" s="22"/>
    </row>
    <row r="21" spans="1:22" s="30" customFormat="1" ht="13">
      <c r="A21" s="14" t="s">
        <v>138</v>
      </c>
      <c r="B21" s="18" t="s">
        <v>75</v>
      </c>
      <c r="C21" s="41">
        <v>15.75</v>
      </c>
      <c r="D21" s="24">
        <v>3.65</v>
      </c>
      <c r="E21" s="31" t="s">
        <v>16</v>
      </c>
      <c r="F21" s="23"/>
      <c r="G21" s="22" t="s">
        <v>334</v>
      </c>
      <c r="H21" s="25" t="s">
        <v>247</v>
      </c>
      <c r="I21" s="22"/>
      <c r="J21" s="25" t="s">
        <v>270</v>
      </c>
      <c r="K21" s="25"/>
      <c r="L21" s="68" t="s">
        <v>382</v>
      </c>
      <c r="M21" s="22" t="s">
        <v>379</v>
      </c>
      <c r="N21" s="22"/>
      <c r="O21" s="22"/>
      <c r="P21" s="22"/>
      <c r="Q21" s="14"/>
      <c r="R21" s="25"/>
      <c r="S21" s="26"/>
      <c r="T21" s="22"/>
      <c r="U21" s="22"/>
      <c r="V21" s="22"/>
    </row>
    <row r="22" spans="1:22" s="30" customFormat="1" ht="15" customHeight="1">
      <c r="A22" s="14" t="s">
        <v>139</v>
      </c>
      <c r="B22" s="18" t="s">
        <v>95</v>
      </c>
      <c r="C22" s="41">
        <v>24.02</v>
      </c>
      <c r="D22" s="24">
        <v>3.65</v>
      </c>
      <c r="E22" s="31">
        <v>2.9</v>
      </c>
      <c r="F22" s="23"/>
      <c r="G22" s="22" t="s">
        <v>335</v>
      </c>
      <c r="H22" s="25" t="s">
        <v>282</v>
      </c>
      <c r="I22" s="22"/>
      <c r="J22" s="25" t="s">
        <v>294</v>
      </c>
      <c r="K22" s="25"/>
      <c r="L22" s="68" t="s">
        <v>382</v>
      </c>
      <c r="M22" s="22" t="s">
        <v>379</v>
      </c>
      <c r="N22" s="22"/>
      <c r="O22" s="22"/>
      <c r="P22" s="22"/>
      <c r="Q22" s="14"/>
      <c r="R22" s="25"/>
      <c r="S22" s="26"/>
      <c r="T22" s="22"/>
      <c r="U22" s="22"/>
      <c r="V22" s="23"/>
    </row>
    <row r="23" spans="1:22" s="30" customFormat="1" ht="13">
      <c r="A23" s="14" t="s">
        <v>140</v>
      </c>
      <c r="B23" s="18" t="s">
        <v>36</v>
      </c>
      <c r="C23" s="41">
        <v>11.6</v>
      </c>
      <c r="D23" s="24" t="s">
        <v>16</v>
      </c>
      <c r="E23" s="31" t="s">
        <v>16</v>
      </c>
      <c r="F23" s="23"/>
      <c r="G23" s="22" t="s">
        <v>339</v>
      </c>
      <c r="H23" s="25" t="s">
        <v>201</v>
      </c>
      <c r="I23" s="22"/>
      <c r="J23" s="25" t="s">
        <v>212</v>
      </c>
      <c r="K23" s="22"/>
      <c r="L23" s="68" t="s">
        <v>382</v>
      </c>
      <c r="M23" s="22" t="s">
        <v>379</v>
      </c>
      <c r="N23" s="22"/>
      <c r="O23" s="22"/>
      <c r="P23" s="26"/>
      <c r="Q23" s="22"/>
      <c r="R23" s="22"/>
      <c r="S23" s="22"/>
      <c r="T23" s="22"/>
      <c r="U23" s="22"/>
      <c r="V23" s="22"/>
    </row>
    <row r="24" spans="1:22" s="30" customFormat="1" ht="13">
      <c r="A24" s="14" t="s">
        <v>383</v>
      </c>
      <c r="B24" s="18" t="s">
        <v>384</v>
      </c>
      <c r="C24" s="41">
        <v>233.43</v>
      </c>
      <c r="D24" s="24"/>
      <c r="E24" s="31"/>
      <c r="F24" s="23"/>
      <c r="G24" s="22"/>
      <c r="H24" s="22"/>
      <c r="I24" s="22"/>
      <c r="J24" s="22"/>
      <c r="K24" s="25"/>
      <c r="L24" s="14" t="s">
        <v>392</v>
      </c>
      <c r="M24" s="26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30" customFormat="1" ht="13">
      <c r="A25" s="14" t="s">
        <v>385</v>
      </c>
      <c r="B25" s="18" t="s">
        <v>386</v>
      </c>
      <c r="C25" s="41">
        <v>70.96</v>
      </c>
      <c r="D25" s="24"/>
      <c r="E25" s="31"/>
      <c r="F25" s="23"/>
      <c r="G25" s="22"/>
      <c r="H25" s="22"/>
      <c r="I25" s="22"/>
      <c r="J25" s="22"/>
      <c r="K25" s="25"/>
      <c r="L25" s="14" t="s">
        <v>390</v>
      </c>
      <c r="M25" s="26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30" customFormat="1" ht="13">
      <c r="A26" s="14" t="s">
        <v>385</v>
      </c>
      <c r="B26" s="18" t="s">
        <v>387</v>
      </c>
      <c r="C26" s="41">
        <v>233.43</v>
      </c>
      <c r="D26" s="24"/>
      <c r="E26" s="31"/>
      <c r="F26" s="23"/>
      <c r="G26" s="22"/>
      <c r="H26" s="22"/>
      <c r="I26" s="22"/>
      <c r="J26" s="22"/>
      <c r="K26" s="25"/>
      <c r="L26" s="14" t="s">
        <v>393</v>
      </c>
      <c r="M26" s="26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30" customFormat="1" ht="13">
      <c r="A27" s="14"/>
      <c r="B27" s="18"/>
      <c r="C27" s="41"/>
      <c r="D27" s="24"/>
      <c r="E27" s="31"/>
      <c r="F27" s="23"/>
      <c r="G27" s="22"/>
      <c r="H27" s="22"/>
      <c r="I27" s="22"/>
      <c r="J27" s="22"/>
      <c r="K27" s="25"/>
      <c r="L27" s="14"/>
      <c r="M27" s="26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14"/>
      <c r="B28" s="18"/>
      <c r="C28" s="41"/>
      <c r="D28" s="24"/>
      <c r="E28" s="31"/>
      <c r="F28" s="23"/>
      <c r="G28" s="22"/>
      <c r="H28" s="22"/>
      <c r="I28" s="22"/>
      <c r="J28" s="22"/>
      <c r="K28" s="25"/>
      <c r="L28" s="14"/>
      <c r="M28" s="26"/>
      <c r="N28" s="22"/>
      <c r="O28" s="22"/>
      <c r="P28" s="22"/>
      <c r="Q28" s="22"/>
      <c r="R28" s="22"/>
      <c r="S28" s="22"/>
      <c r="T28" s="22"/>
      <c r="U28" s="22"/>
      <c r="V28" s="22"/>
    </row>
    <row r="29" spans="2:16" ht="15">
      <c r="B29" s="69"/>
      <c r="P29" s="65">
        <f>SUM(P9:P23)</f>
        <v>0</v>
      </c>
    </row>
  </sheetData>
  <autoFilter ref="A4:V27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FF"/>
  </sheetPr>
  <dimension ref="A1:V34"/>
  <sheetViews>
    <sheetView view="pageBreakPreview" zoomScaleSheetLayoutView="100" workbookViewId="0" topLeftCell="A1">
      <pane xSplit="2" ySplit="5" topLeftCell="C18" activePane="bottomRight" state="frozen"/>
      <selection pane="topRight" activeCell="C1" sqref="C1"/>
      <selection pane="bottomLeft" activeCell="A8" sqref="A8"/>
      <selection pane="bottomRight" activeCell="C30" sqref="C30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7" customWidth="1"/>
    <col min="4" max="5" width="8.57421875" style="0" customWidth="1"/>
    <col min="6" max="6" width="0.42578125" style="0" customWidth="1"/>
    <col min="7" max="7" width="8.57421875" style="19" hidden="1" customWidth="1"/>
    <col min="8" max="8" width="19.57421875" style="0" hidden="1" customWidth="1"/>
    <col min="9" max="9" width="8.57421875" style="19" hidden="1" customWidth="1"/>
    <col min="10" max="10" width="19.57421875" style="0" hidden="1" customWidth="1"/>
    <col min="11" max="11" width="10.421875" style="19" customWidth="1"/>
    <col min="12" max="12" width="9.8515625" style="19" customWidth="1"/>
    <col min="13" max="13" width="19.421875" style="0" customWidth="1"/>
    <col min="14" max="15" width="8.57421875" style="19" hidden="1" customWidth="1"/>
    <col min="16" max="16" width="19.140625" style="0" hidden="1" customWidth="1"/>
    <col min="17" max="18" width="8.57421875" style="19" hidden="1" customWidth="1"/>
    <col min="19" max="19" width="19.57421875" style="0" hidden="1" customWidth="1"/>
    <col min="20" max="20" width="8.57421875" style="19" hidden="1" customWidth="1"/>
    <col min="21" max="21" width="0.13671875" style="19" customWidth="1"/>
    <col min="22" max="22" width="19.57421875" style="0" hidden="1" customWidth="1"/>
  </cols>
  <sheetData>
    <row r="1" spans="1:22" ht="21" customHeight="1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9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13" customFormat="1" ht="13">
      <c r="A3" s="76" t="s">
        <v>5</v>
      </c>
      <c r="B3" s="77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84"/>
      <c r="U3" s="80"/>
      <c r="V3" s="85"/>
    </row>
    <row r="4" spans="1:22" s="13" customFormat="1" ht="28.5" customHeight="1" thickBot="1">
      <c r="A4" s="2" t="s">
        <v>7</v>
      </c>
      <c r="B4" s="1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 t="s">
        <v>13</v>
      </c>
      <c r="S4" s="4" t="s">
        <v>12</v>
      </c>
      <c r="T4" s="16" t="s">
        <v>11</v>
      </c>
      <c r="U4" s="5" t="s">
        <v>13</v>
      </c>
      <c r="V4" s="4" t="s">
        <v>12</v>
      </c>
    </row>
    <row r="5" spans="1:22" s="13" customFormat="1" ht="5.15" customHeight="1">
      <c r="A5" s="15"/>
      <c r="B5" s="15"/>
      <c r="C5" s="15"/>
      <c r="D5" s="15"/>
      <c r="E5" s="15"/>
      <c r="F5" s="15"/>
      <c r="G5" s="20"/>
      <c r="H5" s="15"/>
      <c r="I5" s="20"/>
      <c r="J5" s="15"/>
      <c r="K5" s="20"/>
      <c r="L5" s="20"/>
      <c r="M5" s="15"/>
      <c r="N5" s="20"/>
      <c r="O5" s="20"/>
      <c r="P5" s="15"/>
      <c r="Q5" s="20"/>
      <c r="R5" s="20"/>
      <c r="S5" s="15"/>
      <c r="T5" s="20"/>
      <c r="U5" s="20"/>
      <c r="V5" s="15"/>
    </row>
    <row r="6" spans="1:22" s="30" customFormat="1" ht="13">
      <c r="A6" s="14" t="s">
        <v>29</v>
      </c>
      <c r="B6" s="18" t="s">
        <v>23</v>
      </c>
      <c r="C6" s="41">
        <v>4.21</v>
      </c>
      <c r="D6" s="31" t="s">
        <v>16</v>
      </c>
      <c r="E6" s="31" t="s">
        <v>16</v>
      </c>
      <c r="F6" s="23"/>
      <c r="G6" s="22" t="s">
        <v>184</v>
      </c>
      <c r="H6" s="22" t="s">
        <v>197</v>
      </c>
      <c r="I6" s="22"/>
      <c r="J6" s="22" t="s">
        <v>205</v>
      </c>
      <c r="K6" s="22"/>
      <c r="L6" s="22"/>
      <c r="M6" s="48"/>
      <c r="N6" s="22"/>
      <c r="O6" s="22"/>
      <c r="P6" s="22"/>
      <c r="Q6" s="22"/>
      <c r="R6" s="22"/>
      <c r="S6" s="22"/>
      <c r="T6" s="22"/>
      <c r="U6" s="22"/>
      <c r="V6" s="22"/>
    </row>
    <row r="7" spans="1:22" s="39" customFormat="1" ht="13">
      <c r="A7" s="14" t="s">
        <v>30</v>
      </c>
      <c r="B7" s="18" t="s">
        <v>23</v>
      </c>
      <c r="C7" s="41">
        <v>1.1</v>
      </c>
      <c r="D7" s="31" t="s">
        <v>16</v>
      </c>
      <c r="E7" s="31" t="s">
        <v>16</v>
      </c>
      <c r="F7" s="23"/>
      <c r="G7" s="22" t="s">
        <v>185</v>
      </c>
      <c r="H7" s="22" t="s">
        <v>197</v>
      </c>
      <c r="I7" s="22"/>
      <c r="J7" s="22" t="s">
        <v>205</v>
      </c>
      <c r="K7" s="22"/>
      <c r="L7" s="22"/>
      <c r="M7" s="48"/>
      <c r="N7" s="22"/>
      <c r="O7" s="22"/>
      <c r="P7" s="22"/>
      <c r="Q7" s="22"/>
      <c r="R7" s="22"/>
      <c r="S7" s="22"/>
      <c r="T7" s="22"/>
      <c r="U7" s="22"/>
      <c r="V7" s="22"/>
    </row>
    <row r="8" spans="1:22" s="39" customFormat="1" ht="13">
      <c r="A8" s="14" t="s">
        <v>40</v>
      </c>
      <c r="B8" s="18" t="s">
        <v>23</v>
      </c>
      <c r="C8" s="41">
        <v>6.07</v>
      </c>
      <c r="D8" s="31" t="s">
        <v>16</v>
      </c>
      <c r="E8" s="31" t="s">
        <v>16</v>
      </c>
      <c r="F8" s="23"/>
      <c r="G8" s="22" t="s">
        <v>186</v>
      </c>
      <c r="H8" s="22" t="s">
        <v>197</v>
      </c>
      <c r="I8" s="22"/>
      <c r="J8" s="22" t="s">
        <v>205</v>
      </c>
      <c r="K8" s="22"/>
      <c r="L8" s="22"/>
      <c r="M8" s="48"/>
      <c r="N8" s="22"/>
      <c r="O8" s="22"/>
      <c r="P8" s="22"/>
      <c r="Q8" s="22"/>
      <c r="R8" s="22"/>
      <c r="S8" s="22"/>
      <c r="T8" s="22"/>
      <c r="U8" s="22"/>
      <c r="V8" s="22"/>
    </row>
    <row r="9" spans="1:22" s="39" customFormat="1" ht="12.75" customHeight="1">
      <c r="A9" s="14" t="s">
        <v>52</v>
      </c>
      <c r="B9" s="18" t="s">
        <v>53</v>
      </c>
      <c r="C9" s="87" t="s">
        <v>101</v>
      </c>
      <c r="D9" s="88"/>
      <c r="E9" s="89"/>
      <c r="F9" s="33"/>
      <c r="G9" s="40"/>
      <c r="H9" s="40"/>
      <c r="I9" s="40"/>
      <c r="J9" s="40"/>
      <c r="K9" s="40"/>
      <c r="L9" s="68" t="s">
        <v>382</v>
      </c>
      <c r="M9" s="22" t="s">
        <v>379</v>
      </c>
      <c r="N9" s="40"/>
      <c r="O9" s="40"/>
      <c r="P9" s="33"/>
      <c r="Q9" s="40"/>
      <c r="R9" s="40"/>
      <c r="S9" s="33"/>
      <c r="T9" s="40"/>
      <c r="U9" s="40"/>
      <c r="V9" s="33"/>
    </row>
    <row r="10" spans="1:22" s="39" customFormat="1" ht="13">
      <c r="A10" s="14" t="s">
        <v>102</v>
      </c>
      <c r="B10" s="18" t="s">
        <v>103</v>
      </c>
      <c r="C10" s="41">
        <v>111.55</v>
      </c>
      <c r="D10" s="24">
        <v>3.65</v>
      </c>
      <c r="E10" s="31" t="s">
        <v>16</v>
      </c>
      <c r="F10" s="23"/>
      <c r="G10" s="22" t="s">
        <v>296</v>
      </c>
      <c r="H10" s="25" t="s">
        <v>312</v>
      </c>
      <c r="I10" s="22"/>
      <c r="J10" s="25" t="s">
        <v>313</v>
      </c>
      <c r="K10" s="14"/>
      <c r="L10" s="68" t="s">
        <v>382</v>
      </c>
      <c r="M10" s="22" t="s">
        <v>379</v>
      </c>
      <c r="N10" s="25"/>
      <c r="O10" s="56"/>
      <c r="P10" s="26"/>
      <c r="Q10" s="14"/>
      <c r="R10" s="25"/>
      <c r="S10" s="26"/>
      <c r="T10" s="22"/>
      <c r="U10" s="22"/>
      <c r="V10" s="22"/>
    </row>
    <row r="11" spans="1:22" s="39" customFormat="1" ht="13">
      <c r="A11" s="14" t="s">
        <v>104</v>
      </c>
      <c r="B11" s="18" t="s">
        <v>92</v>
      </c>
      <c r="C11" s="41">
        <v>14</v>
      </c>
      <c r="D11" s="24">
        <v>3.65</v>
      </c>
      <c r="E11" s="31" t="s">
        <v>16</v>
      </c>
      <c r="F11" s="23"/>
      <c r="G11" s="22" t="s">
        <v>297</v>
      </c>
      <c r="H11" s="25" t="s">
        <v>281</v>
      </c>
      <c r="I11" s="22"/>
      <c r="J11" s="25" t="s">
        <v>288</v>
      </c>
      <c r="K11" s="25"/>
      <c r="L11" s="68" t="s">
        <v>382</v>
      </c>
      <c r="M11" s="22" t="s">
        <v>379</v>
      </c>
      <c r="N11" s="22"/>
      <c r="O11" s="22"/>
      <c r="P11" s="22"/>
      <c r="Q11" s="14"/>
      <c r="R11" s="25"/>
      <c r="S11" s="26"/>
      <c r="T11" s="22"/>
      <c r="U11" s="22"/>
      <c r="V11" s="22"/>
    </row>
    <row r="12" spans="1:22" s="39" customFormat="1" ht="13">
      <c r="A12" s="14" t="s">
        <v>105</v>
      </c>
      <c r="B12" s="18" t="s">
        <v>92</v>
      </c>
      <c r="C12" s="41">
        <v>10.76</v>
      </c>
      <c r="D12" s="24">
        <v>3.65</v>
      </c>
      <c r="E12" s="31" t="s">
        <v>16</v>
      </c>
      <c r="F12" s="23"/>
      <c r="G12" s="22" t="s">
        <v>298</v>
      </c>
      <c r="H12" s="25" t="s">
        <v>281</v>
      </c>
      <c r="I12" s="22"/>
      <c r="J12" s="25" t="s">
        <v>288</v>
      </c>
      <c r="K12" s="25"/>
      <c r="L12" s="68" t="s">
        <v>382</v>
      </c>
      <c r="M12" s="22" t="s">
        <v>379</v>
      </c>
      <c r="N12" s="22"/>
      <c r="O12" s="22"/>
      <c r="P12" s="23"/>
      <c r="Q12" s="14"/>
      <c r="R12" s="25"/>
      <c r="S12" s="26"/>
      <c r="T12" s="22"/>
      <c r="U12" s="22"/>
      <c r="V12" s="22"/>
    </row>
    <row r="13" spans="1:22" s="39" customFormat="1" ht="13">
      <c r="A13" s="14" t="s">
        <v>106</v>
      </c>
      <c r="B13" s="18" t="s">
        <v>92</v>
      </c>
      <c r="C13" s="41">
        <v>10.76</v>
      </c>
      <c r="D13" s="24">
        <v>3.65</v>
      </c>
      <c r="E13" s="31" t="s">
        <v>16</v>
      </c>
      <c r="F13" s="23"/>
      <c r="G13" s="22" t="s">
        <v>299</v>
      </c>
      <c r="H13" s="25" t="s">
        <v>281</v>
      </c>
      <c r="I13" s="22"/>
      <c r="J13" s="25" t="s">
        <v>288</v>
      </c>
      <c r="K13" s="25"/>
      <c r="L13" s="68" t="s">
        <v>382</v>
      </c>
      <c r="M13" s="22" t="s">
        <v>379</v>
      </c>
      <c r="N13" s="22"/>
      <c r="O13" s="22"/>
      <c r="P13" s="23"/>
      <c r="Q13" s="14"/>
      <c r="R13" s="25"/>
      <c r="S13" s="26"/>
      <c r="T13" s="22"/>
      <c r="U13" s="22"/>
      <c r="V13" s="22"/>
    </row>
    <row r="14" spans="1:22" s="39" customFormat="1" ht="13">
      <c r="A14" s="14" t="s">
        <v>107</v>
      </c>
      <c r="B14" s="18" t="s">
        <v>92</v>
      </c>
      <c r="C14" s="41">
        <v>14</v>
      </c>
      <c r="D14" s="24">
        <v>3.65</v>
      </c>
      <c r="E14" s="31" t="s">
        <v>16</v>
      </c>
      <c r="F14" s="23"/>
      <c r="G14" s="22" t="s">
        <v>300</v>
      </c>
      <c r="H14" s="25" t="s">
        <v>281</v>
      </c>
      <c r="I14" s="22"/>
      <c r="J14" s="25" t="s">
        <v>288</v>
      </c>
      <c r="K14" s="25"/>
      <c r="L14" s="68" t="s">
        <v>382</v>
      </c>
      <c r="M14" s="22" t="s">
        <v>379</v>
      </c>
      <c r="N14" s="22"/>
      <c r="O14" s="22"/>
      <c r="P14" s="22"/>
      <c r="Q14" s="14"/>
      <c r="R14" s="25"/>
      <c r="S14" s="26"/>
      <c r="T14" s="22"/>
      <c r="U14" s="22"/>
      <c r="V14" s="22"/>
    </row>
    <row r="15" spans="1:22" s="39" customFormat="1" ht="13">
      <c r="A15" s="14" t="s">
        <v>108</v>
      </c>
      <c r="B15" s="18" t="s">
        <v>65</v>
      </c>
      <c r="C15" s="41">
        <v>6.87</v>
      </c>
      <c r="D15" s="24">
        <v>3.65</v>
      </c>
      <c r="E15" s="54">
        <v>3.175</v>
      </c>
      <c r="F15" s="23"/>
      <c r="G15" s="22" t="s">
        <v>301</v>
      </c>
      <c r="H15" s="25" t="s">
        <v>316</v>
      </c>
      <c r="I15" s="22"/>
      <c r="J15" s="51" t="s">
        <v>263</v>
      </c>
      <c r="K15" s="25">
        <v>14.42</v>
      </c>
      <c r="L15" s="68" t="s">
        <v>382</v>
      </c>
      <c r="M15" s="22" t="s">
        <v>379</v>
      </c>
      <c r="N15" s="22"/>
      <c r="O15" s="22"/>
      <c r="P15" s="23"/>
      <c r="Q15" s="14"/>
      <c r="R15" s="25"/>
      <c r="S15" s="48"/>
      <c r="T15" s="22"/>
      <c r="U15" s="22"/>
      <c r="V15" s="23"/>
    </row>
    <row r="16" spans="1:22" s="39" customFormat="1" ht="13">
      <c r="A16" s="14" t="s">
        <v>109</v>
      </c>
      <c r="B16" s="18" t="s">
        <v>67</v>
      </c>
      <c r="C16" s="41">
        <v>6.05</v>
      </c>
      <c r="D16" s="24">
        <v>3.65</v>
      </c>
      <c r="E16" s="54">
        <v>3.175</v>
      </c>
      <c r="F16" s="23"/>
      <c r="G16" s="22" t="s">
        <v>302</v>
      </c>
      <c r="H16" s="25" t="s">
        <v>258</v>
      </c>
      <c r="I16" s="22"/>
      <c r="J16" s="51" t="s">
        <v>264</v>
      </c>
      <c r="K16" s="25">
        <v>12.7</v>
      </c>
      <c r="L16" s="68" t="s">
        <v>382</v>
      </c>
      <c r="M16" s="22" t="s">
        <v>379</v>
      </c>
      <c r="N16" s="22"/>
      <c r="O16" s="22"/>
      <c r="P16" s="23"/>
      <c r="Q16" s="14"/>
      <c r="R16" s="25"/>
      <c r="S16" s="48"/>
      <c r="T16" s="22"/>
      <c r="U16" s="22"/>
      <c r="V16" s="23"/>
    </row>
    <row r="17" spans="1:22" s="39" customFormat="1" ht="13">
      <c r="A17" s="14" t="s">
        <v>110</v>
      </c>
      <c r="B17" s="18" t="s">
        <v>111</v>
      </c>
      <c r="C17" s="41">
        <v>4.32</v>
      </c>
      <c r="D17" s="24">
        <v>3.65</v>
      </c>
      <c r="E17" s="31">
        <v>2.9</v>
      </c>
      <c r="F17" s="33"/>
      <c r="G17" s="22" t="s">
        <v>303</v>
      </c>
      <c r="H17" s="25" t="s">
        <v>260</v>
      </c>
      <c r="I17" s="22"/>
      <c r="J17" s="51" t="s">
        <v>261</v>
      </c>
      <c r="K17" s="25">
        <v>9.07</v>
      </c>
      <c r="L17" s="68" t="s">
        <v>382</v>
      </c>
      <c r="M17" s="22" t="s">
        <v>379</v>
      </c>
      <c r="N17" s="22"/>
      <c r="O17" s="22"/>
      <c r="P17" s="23"/>
      <c r="Q17" s="22"/>
      <c r="R17" s="22"/>
      <c r="S17" s="48"/>
      <c r="T17" s="22"/>
      <c r="U17" s="22"/>
      <c r="V17" s="23"/>
    </row>
    <row r="18" spans="1:22" s="39" customFormat="1" ht="13">
      <c r="A18" s="14" t="s">
        <v>112</v>
      </c>
      <c r="B18" s="18" t="s">
        <v>59</v>
      </c>
      <c r="C18" s="41">
        <v>5.46</v>
      </c>
      <c r="D18" s="24">
        <v>3.65</v>
      </c>
      <c r="E18" s="31">
        <v>2.9</v>
      </c>
      <c r="F18" s="23"/>
      <c r="G18" s="22" t="s">
        <v>304</v>
      </c>
      <c r="H18" s="25" t="s">
        <v>255</v>
      </c>
      <c r="I18" s="22"/>
      <c r="J18" s="51" t="s">
        <v>256</v>
      </c>
      <c r="K18" s="25">
        <v>11.46</v>
      </c>
      <c r="L18" s="68" t="s">
        <v>382</v>
      </c>
      <c r="M18" s="22" t="s">
        <v>379</v>
      </c>
      <c r="N18" s="22"/>
      <c r="O18" s="22"/>
      <c r="P18" s="23"/>
      <c r="Q18" s="22"/>
      <c r="R18" s="22"/>
      <c r="S18" s="48"/>
      <c r="T18" s="22"/>
      <c r="U18" s="22"/>
      <c r="V18" s="23"/>
    </row>
    <row r="19" spans="1:22" s="39" customFormat="1" ht="13">
      <c r="A19" s="14" t="s">
        <v>113</v>
      </c>
      <c r="B19" s="18" t="s">
        <v>61</v>
      </c>
      <c r="C19" s="41">
        <v>4.86</v>
      </c>
      <c r="D19" s="24">
        <v>3.65</v>
      </c>
      <c r="E19" s="31">
        <v>2.9</v>
      </c>
      <c r="F19" s="23"/>
      <c r="G19" s="22" t="s">
        <v>305</v>
      </c>
      <c r="H19" s="25" t="s">
        <v>257</v>
      </c>
      <c r="I19" s="22"/>
      <c r="J19" s="22" t="s">
        <v>285</v>
      </c>
      <c r="K19" s="25">
        <v>10.2</v>
      </c>
      <c r="L19" s="68" t="s">
        <v>382</v>
      </c>
      <c r="M19" s="22" t="s">
        <v>379</v>
      </c>
      <c r="N19" s="22"/>
      <c r="O19" s="22"/>
      <c r="P19" s="23"/>
      <c r="Q19" s="22"/>
      <c r="R19" s="22"/>
      <c r="S19" s="48"/>
      <c r="T19" s="22"/>
      <c r="U19" s="22"/>
      <c r="V19" s="23"/>
    </row>
    <row r="20" spans="1:22" s="39" customFormat="1" ht="13.25" customHeight="1">
      <c r="A20" s="14" t="s">
        <v>114</v>
      </c>
      <c r="B20" s="18" t="s">
        <v>34</v>
      </c>
      <c r="C20" s="41">
        <v>16.43</v>
      </c>
      <c r="D20" s="24">
        <v>3.65</v>
      </c>
      <c r="E20" s="31">
        <v>2.9</v>
      </c>
      <c r="F20" s="23"/>
      <c r="G20" s="22" t="s">
        <v>306</v>
      </c>
      <c r="H20" s="25" t="s">
        <v>200</v>
      </c>
      <c r="I20" s="22"/>
      <c r="J20" s="25" t="s">
        <v>211</v>
      </c>
      <c r="K20" s="22"/>
      <c r="L20" s="68" t="s">
        <v>382</v>
      </c>
      <c r="M20" s="22" t="s">
        <v>379</v>
      </c>
      <c r="N20" s="22"/>
      <c r="O20" s="22"/>
      <c r="P20" s="22"/>
      <c r="Q20" s="14"/>
      <c r="R20" s="22"/>
      <c r="S20" s="48"/>
      <c r="T20" s="22"/>
      <c r="U20" s="22"/>
      <c r="V20" s="23"/>
    </row>
    <row r="21" spans="1:22" s="39" customFormat="1" ht="13">
      <c r="A21" s="14" t="s">
        <v>115</v>
      </c>
      <c r="B21" s="18" t="s">
        <v>21</v>
      </c>
      <c r="C21" s="41">
        <v>2.29</v>
      </c>
      <c r="D21" s="24">
        <v>3.65</v>
      </c>
      <c r="E21" s="31">
        <v>2.9</v>
      </c>
      <c r="F21" s="23"/>
      <c r="G21" s="22" t="s">
        <v>307</v>
      </c>
      <c r="H21" s="25" t="s">
        <v>196</v>
      </c>
      <c r="I21" s="22"/>
      <c r="J21" s="22" t="s">
        <v>204</v>
      </c>
      <c r="K21" s="25"/>
      <c r="L21" s="68" t="s">
        <v>382</v>
      </c>
      <c r="M21" s="22" t="s">
        <v>379</v>
      </c>
      <c r="N21" s="22"/>
      <c r="O21" s="22"/>
      <c r="P21" s="23"/>
      <c r="Q21" s="22"/>
      <c r="R21" s="22"/>
      <c r="S21" s="48"/>
      <c r="T21" s="22"/>
      <c r="U21" s="22"/>
      <c r="V21" s="23"/>
    </row>
    <row r="22" spans="1:22" s="39" customFormat="1" ht="13">
      <c r="A22" s="14" t="s">
        <v>116</v>
      </c>
      <c r="B22" s="18" t="s">
        <v>78</v>
      </c>
      <c r="C22" s="41">
        <v>1.44</v>
      </c>
      <c r="D22" s="24">
        <v>3.65</v>
      </c>
      <c r="E22" s="31">
        <v>2.9</v>
      </c>
      <c r="F22" s="23"/>
      <c r="G22" s="22" t="s">
        <v>308</v>
      </c>
      <c r="H22" s="25" t="s">
        <v>78</v>
      </c>
      <c r="I22" s="22"/>
      <c r="J22" s="22" t="s">
        <v>78</v>
      </c>
      <c r="K22" s="25">
        <v>3.02</v>
      </c>
      <c r="L22" s="68" t="s">
        <v>382</v>
      </c>
      <c r="M22" s="22" t="s">
        <v>379</v>
      </c>
      <c r="N22" s="22"/>
      <c r="O22" s="22"/>
      <c r="P22" s="23"/>
      <c r="Q22" s="22"/>
      <c r="R22" s="22"/>
      <c r="S22" s="48"/>
      <c r="T22" s="22"/>
      <c r="U22" s="22"/>
      <c r="V22" s="23"/>
    </row>
    <row r="23" spans="1:22" s="39" customFormat="1" ht="13">
      <c r="A23" s="14" t="s">
        <v>117</v>
      </c>
      <c r="B23" s="18" t="s">
        <v>118</v>
      </c>
      <c r="C23" s="41">
        <v>3.44</v>
      </c>
      <c r="D23" s="24">
        <v>3.65</v>
      </c>
      <c r="E23" s="31">
        <v>2.5</v>
      </c>
      <c r="F23" s="23"/>
      <c r="G23" s="22" t="s">
        <v>309</v>
      </c>
      <c r="H23" s="25" t="s">
        <v>314</v>
      </c>
      <c r="I23" s="22"/>
      <c r="J23" s="22" t="s">
        <v>317</v>
      </c>
      <c r="K23" s="22"/>
      <c r="L23" s="68" t="s">
        <v>380</v>
      </c>
      <c r="M23" s="22" t="s">
        <v>379</v>
      </c>
      <c r="N23" s="22"/>
      <c r="O23" s="22"/>
      <c r="P23" s="23"/>
      <c r="Q23" s="14"/>
      <c r="R23" s="22"/>
      <c r="S23" s="48"/>
      <c r="T23" s="22"/>
      <c r="U23" s="22"/>
      <c r="V23" s="23"/>
    </row>
    <row r="24" spans="1:22" s="39" customFormat="1" ht="15" customHeight="1">
      <c r="A24" s="14" t="s">
        <v>119</v>
      </c>
      <c r="B24" s="18" t="s">
        <v>120</v>
      </c>
      <c r="C24" s="41">
        <v>18.88</v>
      </c>
      <c r="D24" s="24">
        <v>3.65</v>
      </c>
      <c r="E24" s="31" t="s">
        <v>16</v>
      </c>
      <c r="F24" s="23"/>
      <c r="G24" s="22" t="s">
        <v>310</v>
      </c>
      <c r="H24" s="25" t="s">
        <v>315</v>
      </c>
      <c r="I24" s="22"/>
      <c r="J24" s="25" t="s">
        <v>318</v>
      </c>
      <c r="K24" s="25"/>
      <c r="L24" s="68" t="s">
        <v>382</v>
      </c>
      <c r="M24" s="22" t="s">
        <v>379</v>
      </c>
      <c r="N24" s="22"/>
      <c r="O24" s="22"/>
      <c r="P24" s="22"/>
      <c r="Q24" s="14"/>
      <c r="R24" s="25"/>
      <c r="S24" s="26"/>
      <c r="T24" s="22"/>
      <c r="U24" s="22"/>
      <c r="V24" s="22"/>
    </row>
    <row r="25" spans="1:22" s="39" customFormat="1" ht="13.75" customHeight="1">
      <c r="A25" s="14" t="s">
        <v>121</v>
      </c>
      <c r="B25" s="18" t="s">
        <v>120</v>
      </c>
      <c r="C25" s="41">
        <v>32.31</v>
      </c>
      <c r="D25" s="24">
        <v>3.65</v>
      </c>
      <c r="E25" s="31" t="s">
        <v>16</v>
      </c>
      <c r="F25" s="23"/>
      <c r="G25" s="22" t="s">
        <v>311</v>
      </c>
      <c r="H25" s="25" t="s">
        <v>315</v>
      </c>
      <c r="I25" s="22"/>
      <c r="J25" s="25" t="s">
        <v>318</v>
      </c>
      <c r="K25" s="25"/>
      <c r="L25" s="68" t="s">
        <v>382</v>
      </c>
      <c r="M25" s="22" t="s">
        <v>379</v>
      </c>
      <c r="N25" s="22"/>
      <c r="O25" s="22"/>
      <c r="P25" s="22"/>
      <c r="Q25" s="14"/>
      <c r="R25" s="25"/>
      <c r="S25" s="26"/>
      <c r="T25" s="22"/>
      <c r="U25" s="22"/>
      <c r="V25" s="22"/>
    </row>
    <row r="26" spans="1:22" s="39" customFormat="1" ht="13">
      <c r="A26" s="14" t="s">
        <v>122</v>
      </c>
      <c r="B26" s="18" t="s">
        <v>120</v>
      </c>
      <c r="C26" s="41">
        <v>15.75</v>
      </c>
      <c r="D26" s="24">
        <v>3.65</v>
      </c>
      <c r="E26" s="31" t="s">
        <v>16</v>
      </c>
      <c r="F26" s="23"/>
      <c r="G26" s="22" t="s">
        <v>319</v>
      </c>
      <c r="H26" s="25" t="s">
        <v>315</v>
      </c>
      <c r="I26" s="22"/>
      <c r="J26" s="25" t="s">
        <v>318</v>
      </c>
      <c r="K26" s="25"/>
      <c r="L26" s="68" t="s">
        <v>382</v>
      </c>
      <c r="M26" s="22" t="s">
        <v>379</v>
      </c>
      <c r="N26" s="22"/>
      <c r="O26" s="22"/>
      <c r="P26" s="22"/>
      <c r="Q26" s="14"/>
      <c r="R26" s="25"/>
      <c r="S26" s="26"/>
      <c r="T26" s="22"/>
      <c r="U26" s="22"/>
      <c r="V26" s="22"/>
    </row>
    <row r="27" spans="1:22" s="39" customFormat="1" ht="14.4" customHeight="1">
      <c r="A27" s="14" t="s">
        <v>123</v>
      </c>
      <c r="B27" s="18" t="s">
        <v>95</v>
      </c>
      <c r="C27" s="41">
        <v>24.02</v>
      </c>
      <c r="D27" s="24">
        <v>3.65</v>
      </c>
      <c r="E27" s="31">
        <v>2.9</v>
      </c>
      <c r="F27" s="23"/>
      <c r="G27" s="22" t="s">
        <v>320</v>
      </c>
      <c r="H27" s="25" t="s">
        <v>282</v>
      </c>
      <c r="I27" s="22"/>
      <c r="J27" s="25" t="s">
        <v>294</v>
      </c>
      <c r="K27" s="25"/>
      <c r="L27" s="68" t="s">
        <v>382</v>
      </c>
      <c r="M27" s="22" t="s">
        <v>379</v>
      </c>
      <c r="N27" s="22"/>
      <c r="O27" s="22"/>
      <c r="P27" s="22"/>
      <c r="Q27" s="14"/>
      <c r="R27" s="25"/>
      <c r="S27" s="26"/>
      <c r="T27" s="22"/>
      <c r="U27" s="22"/>
      <c r="V27" s="23"/>
    </row>
    <row r="28" spans="1:22" s="39" customFormat="1" ht="13">
      <c r="A28" s="14" t="s">
        <v>124</v>
      </c>
      <c r="B28" s="18" t="s">
        <v>36</v>
      </c>
      <c r="C28" s="41">
        <v>11.6</v>
      </c>
      <c r="D28" s="24" t="s">
        <v>16</v>
      </c>
      <c r="E28" s="31" t="s">
        <v>16</v>
      </c>
      <c r="F28" s="23"/>
      <c r="G28" s="22" t="s">
        <v>321</v>
      </c>
      <c r="H28" s="22" t="s">
        <v>201</v>
      </c>
      <c r="I28" s="22"/>
      <c r="J28" s="22" t="s">
        <v>212</v>
      </c>
      <c r="K28" s="22"/>
      <c r="L28" s="68" t="s">
        <v>382</v>
      </c>
      <c r="M28" s="22" t="s">
        <v>379</v>
      </c>
      <c r="N28" s="22"/>
      <c r="O28" s="22"/>
      <c r="P28" s="26"/>
      <c r="Q28" s="22"/>
      <c r="R28" s="22"/>
      <c r="S28" s="22"/>
      <c r="T28" s="22"/>
      <c r="U28" s="22"/>
      <c r="V28" s="22"/>
    </row>
    <row r="29" spans="1:22" s="39" customFormat="1" ht="13">
      <c r="A29" s="14" t="s">
        <v>383</v>
      </c>
      <c r="B29" s="18" t="s">
        <v>384</v>
      </c>
      <c r="C29" s="41">
        <v>126.3</v>
      </c>
      <c r="D29" s="24"/>
      <c r="E29" s="31"/>
      <c r="F29" s="23"/>
      <c r="G29" s="22"/>
      <c r="H29" s="22"/>
      <c r="I29" s="22"/>
      <c r="J29" s="22"/>
      <c r="K29" s="25"/>
      <c r="L29" s="14" t="s">
        <v>392</v>
      </c>
      <c r="M29" s="26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39" customFormat="1" ht="15" customHeight="1">
      <c r="A30" s="14" t="s">
        <v>385</v>
      </c>
      <c r="B30" s="18" t="s">
        <v>386</v>
      </c>
      <c r="C30" s="41">
        <v>230.72</v>
      </c>
      <c r="D30" s="24"/>
      <c r="E30" s="31"/>
      <c r="F30" s="23"/>
      <c r="G30" s="22"/>
      <c r="H30" s="22"/>
      <c r="I30" s="22"/>
      <c r="J30" s="22"/>
      <c r="K30" s="25"/>
      <c r="L30" s="14" t="s">
        <v>390</v>
      </c>
      <c r="M30" s="26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39" customFormat="1" ht="16.25" customHeight="1">
      <c r="A31" s="14" t="s">
        <v>385</v>
      </c>
      <c r="B31" s="18" t="s">
        <v>387</v>
      </c>
      <c r="C31" s="41">
        <v>126.3</v>
      </c>
      <c r="D31" s="24"/>
      <c r="E31" s="31"/>
      <c r="F31" s="23"/>
      <c r="G31" s="22"/>
      <c r="H31" s="22"/>
      <c r="I31" s="22"/>
      <c r="J31" s="22"/>
      <c r="K31" s="25"/>
      <c r="L31" s="14" t="s">
        <v>393</v>
      </c>
      <c r="M31" s="26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39" customFormat="1" ht="13">
      <c r="A32" s="14"/>
      <c r="B32" s="18"/>
      <c r="C32" s="41"/>
      <c r="D32" s="24"/>
      <c r="E32" s="31"/>
      <c r="F32" s="23"/>
      <c r="G32" s="22"/>
      <c r="H32" s="22"/>
      <c r="I32" s="46"/>
      <c r="J32" s="22"/>
      <c r="K32" s="25"/>
      <c r="L32" s="14"/>
      <c r="M32" s="26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34" customFormat="1" ht="15">
      <c r="A33" s="14"/>
      <c r="B33" s="18"/>
      <c r="C33" s="41"/>
      <c r="D33" s="24"/>
      <c r="E33" s="31"/>
      <c r="F33" s="23"/>
      <c r="G33" s="22"/>
      <c r="H33" s="22"/>
      <c r="I33" s="22"/>
      <c r="J33" s="22"/>
      <c r="K33" s="25"/>
      <c r="L33" s="14"/>
      <c r="M33" s="26"/>
      <c r="N33" s="22"/>
      <c r="O33" s="22"/>
      <c r="P33" s="22"/>
      <c r="Q33" s="22"/>
      <c r="R33" s="22"/>
      <c r="S33" s="22"/>
      <c r="T33" s="22"/>
      <c r="U33" s="22"/>
      <c r="V33" s="22"/>
    </row>
    <row r="34" spans="2:16" ht="15">
      <c r="B34" s="69"/>
      <c r="P34" s="65">
        <f>SUM(P9:P28)</f>
        <v>0</v>
      </c>
    </row>
  </sheetData>
  <autoFilter ref="A4:V32"/>
  <mergeCells count="10">
    <mergeCell ref="C9:E9"/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33FF"/>
  </sheetPr>
  <dimension ref="A1:V45"/>
  <sheetViews>
    <sheetView view="pageBreakPreview" zoomScaleSheetLayoutView="100" workbookViewId="0" topLeftCell="A1">
      <pane xSplit="2" ySplit="5" topLeftCell="C24" activePane="bottomRight" state="frozen"/>
      <selection pane="topRight" activeCell="C1" sqref="C1"/>
      <selection pane="bottomLeft" activeCell="A8" sqref="A8"/>
      <selection pane="bottomRight" activeCell="A1" sqref="A1:V1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6" customWidth="1"/>
    <col min="4" max="5" width="8.57421875" style="0" customWidth="1"/>
    <col min="6" max="6" width="0.42578125" style="0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0.00390625" style="0" customWidth="1"/>
    <col min="12" max="12" width="10.421875" style="0" customWidth="1"/>
    <col min="13" max="13" width="18.57421875" style="0" customWidth="1"/>
    <col min="14" max="15" width="8.57421875" style="0" hidden="1" customWidth="1"/>
    <col min="16" max="16" width="19.421875" style="0" hidden="1" customWidth="1"/>
    <col min="17" max="17" width="8.57421875" style="0" hidden="1" customWidth="1"/>
    <col min="18" max="18" width="0.13671875" style="0" hidden="1" customWidth="1"/>
    <col min="19" max="19" width="19.57421875" style="0" hidden="1" customWidth="1"/>
    <col min="20" max="21" width="8.57421875" style="0" hidden="1" customWidth="1"/>
    <col min="22" max="22" width="19.57421875" style="0" hidden="1" customWidth="1"/>
  </cols>
  <sheetData>
    <row r="1" spans="1:22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75" customHeight="1" thickBot="1">
      <c r="A2" s="86"/>
      <c r="B2" s="86"/>
      <c r="C2" s="86"/>
      <c r="D2" s="86"/>
      <c r="E2" s="86"/>
      <c r="F2" s="7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3" customFormat="1" ht="13">
      <c r="A3" s="76" t="s">
        <v>5</v>
      </c>
      <c r="B3" s="85"/>
      <c r="C3" s="8" t="s">
        <v>14</v>
      </c>
      <c r="D3" s="9" t="s">
        <v>15</v>
      </c>
      <c r="E3" s="9" t="s">
        <v>6</v>
      </c>
      <c r="F3" s="1"/>
      <c r="G3" s="78" t="s">
        <v>372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78"/>
      <c r="U3" s="80"/>
      <c r="V3" s="85"/>
    </row>
    <row r="4" spans="1:22" s="3" customFormat="1" ht="65.5" thickBot="1">
      <c r="A4" s="2" t="s">
        <v>7</v>
      </c>
      <c r="B4" s="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 t="s">
        <v>13</v>
      </c>
      <c r="S4" s="4" t="s">
        <v>12</v>
      </c>
      <c r="T4" s="2" t="s">
        <v>11</v>
      </c>
      <c r="U4" s="5" t="s">
        <v>13</v>
      </c>
      <c r="V4" s="4" t="s">
        <v>12</v>
      </c>
    </row>
    <row r="5" spans="1:22" s="3" customFormat="1" ht="5.15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30" customFormat="1" ht="13">
      <c r="A6" s="14" t="s">
        <v>29</v>
      </c>
      <c r="B6" s="18" t="s">
        <v>23</v>
      </c>
      <c r="C6" s="41">
        <v>4.21</v>
      </c>
      <c r="D6" s="31" t="s">
        <v>16</v>
      </c>
      <c r="E6" s="31" t="s">
        <v>16</v>
      </c>
      <c r="F6" s="23"/>
      <c r="G6" s="22" t="s">
        <v>184</v>
      </c>
      <c r="H6" s="22" t="s">
        <v>197</v>
      </c>
      <c r="I6" s="22"/>
      <c r="J6" s="22" t="s">
        <v>205</v>
      </c>
      <c r="K6" s="22"/>
      <c r="L6" s="22"/>
      <c r="M6" s="48"/>
      <c r="N6" s="22"/>
      <c r="O6" s="22"/>
      <c r="P6" s="22"/>
      <c r="Q6" s="22"/>
      <c r="R6" s="22"/>
      <c r="S6" s="48"/>
      <c r="T6" s="22"/>
      <c r="U6" s="22"/>
      <c r="V6" s="22"/>
    </row>
    <row r="7" spans="1:22" s="30" customFormat="1" ht="13">
      <c r="A7" s="14" t="s">
        <v>30</v>
      </c>
      <c r="B7" s="18" t="s">
        <v>23</v>
      </c>
      <c r="C7" s="41">
        <v>1.1</v>
      </c>
      <c r="D7" s="31" t="s">
        <v>16</v>
      </c>
      <c r="E7" s="31" t="s">
        <v>16</v>
      </c>
      <c r="F7" s="23"/>
      <c r="G7" s="22" t="s">
        <v>185</v>
      </c>
      <c r="H7" s="22" t="s">
        <v>197</v>
      </c>
      <c r="I7" s="22"/>
      <c r="J7" s="22" t="s">
        <v>205</v>
      </c>
      <c r="K7" s="25"/>
      <c r="L7" s="22"/>
      <c r="M7" s="48"/>
      <c r="N7" s="22"/>
      <c r="O7" s="22"/>
      <c r="P7" s="25"/>
      <c r="Q7" s="25"/>
      <c r="R7" s="22"/>
      <c r="S7" s="48"/>
      <c r="T7" s="25"/>
      <c r="U7" s="25"/>
      <c r="V7" s="25"/>
    </row>
    <row r="8" spans="1:22" s="30" customFormat="1" ht="13">
      <c r="A8" s="14" t="s">
        <v>40</v>
      </c>
      <c r="B8" s="18" t="s">
        <v>23</v>
      </c>
      <c r="C8" s="41">
        <v>6.07</v>
      </c>
      <c r="D8" s="31" t="s">
        <v>16</v>
      </c>
      <c r="E8" s="31" t="s">
        <v>16</v>
      </c>
      <c r="F8" s="23"/>
      <c r="G8" s="22" t="s">
        <v>191</v>
      </c>
      <c r="H8" s="22" t="s">
        <v>197</v>
      </c>
      <c r="I8" s="22"/>
      <c r="J8" s="22" t="s">
        <v>205</v>
      </c>
      <c r="K8" s="22"/>
      <c r="L8" s="22"/>
      <c r="M8" s="48"/>
      <c r="N8" s="22"/>
      <c r="O8" s="22"/>
      <c r="P8" s="22"/>
      <c r="Q8" s="22"/>
      <c r="R8" s="22"/>
      <c r="S8" s="48"/>
      <c r="T8" s="22"/>
      <c r="U8" s="22"/>
      <c r="V8" s="22"/>
    </row>
    <row r="9" spans="1:22" s="30" customFormat="1" ht="13">
      <c r="A9" s="14" t="s">
        <v>141</v>
      </c>
      <c r="B9" s="18" t="s">
        <v>92</v>
      </c>
      <c r="C9" s="41">
        <v>401.41</v>
      </c>
      <c r="D9" s="24">
        <v>3.65</v>
      </c>
      <c r="E9" s="31" t="s">
        <v>16</v>
      </c>
      <c r="F9" s="23"/>
      <c r="G9" s="22" t="s">
        <v>340</v>
      </c>
      <c r="H9" s="25" t="s">
        <v>281</v>
      </c>
      <c r="I9" s="22"/>
      <c r="J9" s="25" t="s">
        <v>288</v>
      </c>
      <c r="K9" s="14"/>
      <c r="L9" s="68" t="s">
        <v>382</v>
      </c>
      <c r="M9" s="22" t="s">
        <v>379</v>
      </c>
      <c r="N9" s="25"/>
      <c r="O9" s="56"/>
      <c r="P9" s="26"/>
      <c r="Q9" s="14"/>
      <c r="R9" s="25"/>
      <c r="S9" s="26"/>
      <c r="T9" s="22"/>
      <c r="U9" s="22"/>
      <c r="V9" s="22"/>
    </row>
    <row r="10" spans="1:22" s="30" customFormat="1" ht="13">
      <c r="A10" s="14" t="s">
        <v>142</v>
      </c>
      <c r="B10" s="18" t="s">
        <v>65</v>
      </c>
      <c r="C10" s="41">
        <v>6.86</v>
      </c>
      <c r="D10" s="24">
        <v>3.65</v>
      </c>
      <c r="E10" s="54">
        <v>3.175</v>
      </c>
      <c r="F10" s="23"/>
      <c r="G10" s="22" t="s">
        <v>341</v>
      </c>
      <c r="H10" s="25" t="s">
        <v>354</v>
      </c>
      <c r="I10" s="22"/>
      <c r="J10" s="51" t="s">
        <v>263</v>
      </c>
      <c r="K10" s="25">
        <v>14.4</v>
      </c>
      <c r="L10" s="68" t="s">
        <v>382</v>
      </c>
      <c r="M10" s="22" t="s">
        <v>379</v>
      </c>
      <c r="N10" s="22"/>
      <c r="O10" s="22"/>
      <c r="P10" s="23"/>
      <c r="Q10" s="14"/>
      <c r="R10" s="25"/>
      <c r="S10" s="48"/>
      <c r="T10" s="22"/>
      <c r="U10" s="22"/>
      <c r="V10" s="23"/>
    </row>
    <row r="11" spans="1:22" s="30" customFormat="1" ht="13">
      <c r="A11" s="14" t="s">
        <v>143</v>
      </c>
      <c r="B11" s="18" t="s">
        <v>61</v>
      </c>
      <c r="C11" s="41">
        <v>4.86</v>
      </c>
      <c r="D11" s="24">
        <v>3.65</v>
      </c>
      <c r="E11" s="31">
        <v>2.9</v>
      </c>
      <c r="F11" s="23"/>
      <c r="G11" s="22" t="s">
        <v>342</v>
      </c>
      <c r="H11" s="25" t="s">
        <v>257</v>
      </c>
      <c r="I11" s="22"/>
      <c r="J11" s="22" t="s">
        <v>285</v>
      </c>
      <c r="K11" s="22">
        <v>10.2</v>
      </c>
      <c r="L11" s="68" t="s">
        <v>382</v>
      </c>
      <c r="M11" s="22" t="s">
        <v>379</v>
      </c>
      <c r="N11" s="22"/>
      <c r="O11" s="22"/>
      <c r="P11" s="23"/>
      <c r="Q11" s="22"/>
      <c r="R11" s="22"/>
      <c r="S11" s="48"/>
      <c r="T11" s="22"/>
      <c r="U11" s="22"/>
      <c r="V11" s="23"/>
    </row>
    <row r="12" spans="1:22" s="30" customFormat="1" ht="13">
      <c r="A12" s="14" t="s">
        <v>144</v>
      </c>
      <c r="B12" s="18" t="s">
        <v>111</v>
      </c>
      <c r="C12" s="41">
        <v>4.32</v>
      </c>
      <c r="D12" s="24">
        <v>3.65</v>
      </c>
      <c r="E12" s="31">
        <v>2.9</v>
      </c>
      <c r="F12" s="23"/>
      <c r="G12" s="22" t="s">
        <v>343</v>
      </c>
      <c r="H12" s="25" t="s">
        <v>260</v>
      </c>
      <c r="I12" s="22"/>
      <c r="J12" s="51" t="s">
        <v>261</v>
      </c>
      <c r="K12" s="22">
        <v>9.07</v>
      </c>
      <c r="L12" s="68" t="s">
        <v>382</v>
      </c>
      <c r="M12" s="22" t="s">
        <v>379</v>
      </c>
      <c r="N12" s="22"/>
      <c r="O12" s="22"/>
      <c r="P12" s="23"/>
      <c r="Q12" s="22"/>
      <c r="R12" s="22"/>
      <c r="S12" s="48"/>
      <c r="T12" s="22"/>
      <c r="U12" s="22"/>
      <c r="V12" s="23"/>
    </row>
    <row r="13" spans="1:22" s="30" customFormat="1" ht="13">
      <c r="A13" s="14" t="s">
        <v>145</v>
      </c>
      <c r="B13" s="18" t="s">
        <v>146</v>
      </c>
      <c r="C13" s="41">
        <v>5.45</v>
      </c>
      <c r="D13" s="24">
        <v>3.65</v>
      </c>
      <c r="E13" s="31">
        <v>2.9</v>
      </c>
      <c r="F13" s="23"/>
      <c r="G13" s="22" t="s">
        <v>344</v>
      </c>
      <c r="H13" s="25" t="s">
        <v>356</v>
      </c>
      <c r="I13" s="22"/>
      <c r="J13" s="22" t="s">
        <v>256</v>
      </c>
      <c r="K13" s="22">
        <v>11.44</v>
      </c>
      <c r="L13" s="68" t="s">
        <v>382</v>
      </c>
      <c r="M13" s="22" t="s">
        <v>379</v>
      </c>
      <c r="N13" s="22"/>
      <c r="O13" s="22"/>
      <c r="P13" s="23"/>
      <c r="Q13" s="22"/>
      <c r="R13" s="22"/>
      <c r="S13" s="48"/>
      <c r="T13" s="22"/>
      <c r="U13" s="22"/>
      <c r="V13" s="23"/>
    </row>
    <row r="14" spans="1:22" s="30" customFormat="1" ht="13">
      <c r="A14" s="14" t="s">
        <v>147</v>
      </c>
      <c r="B14" s="18" t="s">
        <v>67</v>
      </c>
      <c r="C14" s="41">
        <v>6.04</v>
      </c>
      <c r="D14" s="24">
        <v>3.65</v>
      </c>
      <c r="E14" s="54">
        <v>3.175</v>
      </c>
      <c r="F14" s="23"/>
      <c r="G14" s="22" t="s">
        <v>345</v>
      </c>
      <c r="H14" s="25" t="s">
        <v>258</v>
      </c>
      <c r="I14" s="22"/>
      <c r="J14" s="22" t="s">
        <v>357</v>
      </c>
      <c r="K14" s="25">
        <v>12.68</v>
      </c>
      <c r="L14" s="68" t="s">
        <v>382</v>
      </c>
      <c r="M14" s="22" t="s">
        <v>379</v>
      </c>
      <c r="N14" s="22"/>
      <c r="O14" s="22"/>
      <c r="P14" s="23"/>
      <c r="Q14" s="14"/>
      <c r="R14" s="25"/>
      <c r="S14" s="48"/>
      <c r="T14" s="22"/>
      <c r="U14" s="22"/>
      <c r="V14" s="23"/>
    </row>
    <row r="15" spans="1:22" s="30" customFormat="1" ht="12" customHeight="1">
      <c r="A15" s="14" t="s">
        <v>148</v>
      </c>
      <c r="B15" s="18" t="s">
        <v>34</v>
      </c>
      <c r="C15" s="41">
        <v>16.88</v>
      </c>
      <c r="D15" s="24">
        <v>3.65</v>
      </c>
      <c r="E15" s="31">
        <v>2.9</v>
      </c>
      <c r="F15" s="23"/>
      <c r="G15" s="22" t="s">
        <v>346</v>
      </c>
      <c r="H15" s="25" t="s">
        <v>200</v>
      </c>
      <c r="I15" s="22"/>
      <c r="J15" s="25" t="s">
        <v>211</v>
      </c>
      <c r="K15" s="22"/>
      <c r="L15" s="68" t="s">
        <v>382</v>
      </c>
      <c r="M15" s="22" t="s">
        <v>379</v>
      </c>
      <c r="N15" s="22"/>
      <c r="O15" s="22"/>
      <c r="P15" s="22"/>
      <c r="Q15" s="14"/>
      <c r="R15" s="22"/>
      <c r="S15" s="48"/>
      <c r="T15" s="22"/>
      <c r="U15" s="22"/>
      <c r="V15" s="23"/>
    </row>
    <row r="16" spans="1:22" s="30" customFormat="1" ht="13">
      <c r="A16" s="14" t="s">
        <v>149</v>
      </c>
      <c r="B16" s="18" t="s">
        <v>21</v>
      </c>
      <c r="C16" s="41">
        <v>2.29</v>
      </c>
      <c r="D16" s="24">
        <v>3.65</v>
      </c>
      <c r="E16" s="31">
        <v>2.9</v>
      </c>
      <c r="F16" s="23"/>
      <c r="G16" s="22" t="s">
        <v>347</v>
      </c>
      <c r="H16" s="25" t="s">
        <v>355</v>
      </c>
      <c r="I16" s="22"/>
      <c r="J16" s="22" t="s">
        <v>204</v>
      </c>
      <c r="K16" s="22"/>
      <c r="L16" s="68" t="s">
        <v>382</v>
      </c>
      <c r="M16" s="22" t="s">
        <v>379</v>
      </c>
      <c r="N16" s="22"/>
      <c r="O16" s="22"/>
      <c r="P16" s="23"/>
      <c r="Q16" s="22"/>
      <c r="R16" s="22"/>
      <c r="S16" s="48"/>
      <c r="T16" s="22"/>
      <c r="U16" s="22"/>
      <c r="V16" s="23"/>
    </row>
    <row r="17" spans="1:22" s="30" customFormat="1" ht="13">
      <c r="A17" s="14" t="s">
        <v>150</v>
      </c>
      <c r="B17" s="18" t="s">
        <v>78</v>
      </c>
      <c r="C17" s="41">
        <v>1.44</v>
      </c>
      <c r="D17" s="24">
        <v>3.65</v>
      </c>
      <c r="E17" s="31">
        <v>2.9</v>
      </c>
      <c r="F17" s="23"/>
      <c r="G17" s="22" t="s">
        <v>348</v>
      </c>
      <c r="H17" s="25" t="s">
        <v>78</v>
      </c>
      <c r="I17" s="22"/>
      <c r="J17" s="22" t="s">
        <v>78</v>
      </c>
      <c r="K17" s="25">
        <v>3.02</v>
      </c>
      <c r="L17" s="68" t="s">
        <v>382</v>
      </c>
      <c r="M17" s="22" t="s">
        <v>379</v>
      </c>
      <c r="N17" s="22"/>
      <c r="O17" s="22"/>
      <c r="P17" s="23"/>
      <c r="Q17" s="22"/>
      <c r="R17" s="22"/>
      <c r="S17" s="48"/>
      <c r="T17" s="22"/>
      <c r="U17" s="22"/>
      <c r="V17" s="23"/>
    </row>
    <row r="18" spans="1:22" s="30" customFormat="1" ht="13">
      <c r="A18" s="14" t="s">
        <v>151</v>
      </c>
      <c r="B18" s="18" t="s">
        <v>118</v>
      </c>
      <c r="C18" s="41">
        <v>3.44</v>
      </c>
      <c r="D18" s="24">
        <v>3.65</v>
      </c>
      <c r="E18" s="31">
        <v>2.5</v>
      </c>
      <c r="F18" s="23"/>
      <c r="G18" s="22" t="s">
        <v>349</v>
      </c>
      <c r="H18" s="25" t="s">
        <v>314</v>
      </c>
      <c r="I18" s="22"/>
      <c r="J18" s="22" t="s">
        <v>317</v>
      </c>
      <c r="K18" s="22"/>
      <c r="L18" s="68" t="s">
        <v>380</v>
      </c>
      <c r="M18" s="22" t="s">
        <v>379</v>
      </c>
      <c r="N18" s="22"/>
      <c r="O18" s="22"/>
      <c r="P18" s="23"/>
      <c r="Q18" s="14"/>
      <c r="R18" s="22"/>
      <c r="S18" s="48"/>
      <c r="T18" s="22"/>
      <c r="U18" s="22"/>
      <c r="V18" s="23"/>
    </row>
    <row r="19" spans="1:22" s="30" customFormat="1" ht="13.75" customHeight="1">
      <c r="A19" s="14" t="s">
        <v>152</v>
      </c>
      <c r="B19" s="18" t="s">
        <v>120</v>
      </c>
      <c r="C19" s="41">
        <v>18.88</v>
      </c>
      <c r="D19" s="24">
        <v>3.65</v>
      </c>
      <c r="E19" s="31" t="s">
        <v>16</v>
      </c>
      <c r="F19" s="33"/>
      <c r="G19" s="22" t="s">
        <v>350</v>
      </c>
      <c r="H19" s="25" t="s">
        <v>315</v>
      </c>
      <c r="I19" s="22"/>
      <c r="J19" s="25" t="s">
        <v>318</v>
      </c>
      <c r="K19" s="25"/>
      <c r="L19" s="68" t="s">
        <v>382</v>
      </c>
      <c r="M19" s="22" t="s">
        <v>379</v>
      </c>
      <c r="N19" s="22"/>
      <c r="O19" s="22"/>
      <c r="P19" s="22"/>
      <c r="Q19" s="14"/>
      <c r="R19" s="25"/>
      <c r="S19" s="26"/>
      <c r="T19" s="22"/>
      <c r="U19" s="22"/>
      <c r="V19" s="22"/>
    </row>
    <row r="20" spans="1:22" s="30" customFormat="1" ht="14.4" customHeight="1">
      <c r="A20" s="14" t="s">
        <v>153</v>
      </c>
      <c r="B20" s="18" t="s">
        <v>120</v>
      </c>
      <c r="C20" s="41">
        <v>31.86</v>
      </c>
      <c r="D20" s="24">
        <v>3.65</v>
      </c>
      <c r="E20" s="31" t="s">
        <v>16</v>
      </c>
      <c r="F20" s="23"/>
      <c r="G20" s="22" t="s">
        <v>351</v>
      </c>
      <c r="H20" s="25" t="s">
        <v>315</v>
      </c>
      <c r="I20" s="22"/>
      <c r="J20" s="25" t="s">
        <v>318</v>
      </c>
      <c r="K20" s="25"/>
      <c r="L20" s="68" t="s">
        <v>382</v>
      </c>
      <c r="M20" s="22" t="s">
        <v>379</v>
      </c>
      <c r="N20" s="22"/>
      <c r="O20" s="22"/>
      <c r="P20" s="22"/>
      <c r="Q20" s="14"/>
      <c r="R20" s="25"/>
      <c r="S20" s="26"/>
      <c r="T20" s="22"/>
      <c r="U20" s="22"/>
      <c r="V20" s="22"/>
    </row>
    <row r="21" spans="1:22" s="30" customFormat="1" ht="13">
      <c r="A21" s="14" t="s">
        <v>154</v>
      </c>
      <c r="B21" s="18" t="s">
        <v>120</v>
      </c>
      <c r="C21" s="41">
        <v>15.75</v>
      </c>
      <c r="D21" s="24">
        <v>3.65</v>
      </c>
      <c r="E21" s="31" t="s">
        <v>16</v>
      </c>
      <c r="F21" s="23"/>
      <c r="G21" s="22" t="s">
        <v>352</v>
      </c>
      <c r="H21" s="25" t="s">
        <v>315</v>
      </c>
      <c r="I21" s="22"/>
      <c r="J21" s="25" t="s">
        <v>318</v>
      </c>
      <c r="K21" s="25"/>
      <c r="L21" s="68" t="s">
        <v>382</v>
      </c>
      <c r="M21" s="22" t="s">
        <v>379</v>
      </c>
      <c r="N21" s="22"/>
      <c r="O21" s="22"/>
      <c r="P21" s="22"/>
      <c r="Q21" s="14"/>
      <c r="R21" s="25"/>
      <c r="S21" s="26"/>
      <c r="T21" s="22"/>
      <c r="U21" s="22"/>
      <c r="V21" s="22"/>
    </row>
    <row r="22" spans="1:22" s="30" customFormat="1" ht="16.25" customHeight="1">
      <c r="A22" s="14" t="s">
        <v>155</v>
      </c>
      <c r="B22" s="18" t="s">
        <v>95</v>
      </c>
      <c r="C22" s="41">
        <v>24.02</v>
      </c>
      <c r="D22" s="24">
        <v>3.65</v>
      </c>
      <c r="E22" s="31" t="s">
        <v>16</v>
      </c>
      <c r="F22" s="23"/>
      <c r="G22" s="22" t="s">
        <v>353</v>
      </c>
      <c r="H22" s="25" t="s">
        <v>282</v>
      </c>
      <c r="I22" s="22"/>
      <c r="J22" s="25" t="s">
        <v>294</v>
      </c>
      <c r="K22" s="25"/>
      <c r="L22" s="68" t="s">
        <v>382</v>
      </c>
      <c r="M22" s="22" t="s">
        <v>379</v>
      </c>
      <c r="N22" s="22"/>
      <c r="O22" s="22"/>
      <c r="P22" s="22"/>
      <c r="Q22" s="14"/>
      <c r="R22" s="25"/>
      <c r="S22" s="26"/>
      <c r="T22" s="22"/>
      <c r="U22" s="22"/>
      <c r="V22" s="22"/>
    </row>
    <row r="23" spans="1:22" s="30" customFormat="1" ht="13">
      <c r="A23" s="14" t="s">
        <v>156</v>
      </c>
      <c r="B23" s="18" t="s">
        <v>157</v>
      </c>
      <c r="C23" s="41">
        <v>5.6</v>
      </c>
      <c r="D23" s="24">
        <v>3.65</v>
      </c>
      <c r="E23" s="31" t="s">
        <v>16</v>
      </c>
      <c r="F23" s="23"/>
      <c r="G23" s="22" t="s">
        <v>358</v>
      </c>
      <c r="H23" s="25" t="s">
        <v>369</v>
      </c>
      <c r="I23" s="22"/>
      <c r="J23" s="25" t="s">
        <v>370</v>
      </c>
      <c r="K23" s="14"/>
      <c r="L23" s="68" t="s">
        <v>382</v>
      </c>
      <c r="M23" s="22" t="s">
        <v>379</v>
      </c>
      <c r="N23" s="25"/>
      <c r="O23" s="25"/>
      <c r="P23" s="26"/>
      <c r="Q23" s="14"/>
      <c r="R23" s="25"/>
      <c r="S23" s="26"/>
      <c r="T23" s="22"/>
      <c r="U23" s="22"/>
      <c r="V23" s="22"/>
    </row>
    <row r="24" spans="1:22" s="30" customFormat="1" ht="13">
      <c r="A24" s="14" t="s">
        <v>158</v>
      </c>
      <c r="B24" s="18" t="s">
        <v>157</v>
      </c>
      <c r="C24" s="41">
        <v>5.6</v>
      </c>
      <c r="D24" s="24">
        <v>3.65</v>
      </c>
      <c r="E24" s="31" t="s">
        <v>16</v>
      </c>
      <c r="F24" s="23"/>
      <c r="G24" s="22" t="s">
        <v>359</v>
      </c>
      <c r="H24" s="25" t="s">
        <v>369</v>
      </c>
      <c r="I24" s="22"/>
      <c r="J24" s="25" t="s">
        <v>370</v>
      </c>
      <c r="K24" s="14"/>
      <c r="L24" s="68" t="s">
        <v>382</v>
      </c>
      <c r="M24" s="22" t="s">
        <v>379</v>
      </c>
      <c r="N24" s="25"/>
      <c r="O24" s="25"/>
      <c r="P24" s="26"/>
      <c r="Q24" s="14"/>
      <c r="R24" s="25"/>
      <c r="S24" s="26"/>
      <c r="T24" s="22"/>
      <c r="U24" s="22"/>
      <c r="V24" s="22"/>
    </row>
    <row r="25" spans="1:22" s="30" customFormat="1" ht="13">
      <c r="A25" s="14" t="s">
        <v>159</v>
      </c>
      <c r="B25" s="18" t="s">
        <v>157</v>
      </c>
      <c r="C25" s="41">
        <v>5.6</v>
      </c>
      <c r="D25" s="24">
        <v>3.65</v>
      </c>
      <c r="E25" s="31" t="s">
        <v>16</v>
      </c>
      <c r="F25" s="33"/>
      <c r="G25" s="22" t="s">
        <v>360</v>
      </c>
      <c r="H25" s="25" t="s">
        <v>369</v>
      </c>
      <c r="I25" s="22"/>
      <c r="J25" s="25" t="s">
        <v>370</v>
      </c>
      <c r="K25" s="14"/>
      <c r="L25" s="68" t="s">
        <v>382</v>
      </c>
      <c r="M25" s="22" t="s">
        <v>379</v>
      </c>
      <c r="N25" s="25"/>
      <c r="O25" s="25"/>
      <c r="P25" s="26"/>
      <c r="Q25" s="14"/>
      <c r="R25" s="25"/>
      <c r="S25" s="26"/>
      <c r="T25" s="22"/>
      <c r="U25" s="22"/>
      <c r="V25" s="22"/>
    </row>
    <row r="26" spans="1:22" s="30" customFormat="1" ht="13">
      <c r="A26" s="14" t="s">
        <v>160</v>
      </c>
      <c r="B26" s="18" t="s">
        <v>157</v>
      </c>
      <c r="C26" s="41">
        <v>5.55</v>
      </c>
      <c r="D26" s="24">
        <v>3.65</v>
      </c>
      <c r="E26" s="31" t="s">
        <v>16</v>
      </c>
      <c r="F26" s="23"/>
      <c r="G26" s="22" t="s">
        <v>361</v>
      </c>
      <c r="H26" s="25" t="s">
        <v>369</v>
      </c>
      <c r="I26" s="22"/>
      <c r="J26" s="25" t="s">
        <v>370</v>
      </c>
      <c r="K26" s="14"/>
      <c r="L26" s="68" t="s">
        <v>382</v>
      </c>
      <c r="M26" s="22" t="s">
        <v>379</v>
      </c>
      <c r="N26" s="25"/>
      <c r="O26" s="25"/>
      <c r="P26" s="26"/>
      <c r="Q26" s="14"/>
      <c r="R26" s="25"/>
      <c r="S26" s="26"/>
      <c r="T26" s="22"/>
      <c r="U26" s="22"/>
      <c r="V26" s="22"/>
    </row>
    <row r="27" spans="1:22" s="30" customFormat="1" ht="13">
      <c r="A27" s="14" t="s">
        <v>161</v>
      </c>
      <c r="B27" s="18" t="s">
        <v>157</v>
      </c>
      <c r="C27" s="41">
        <v>5.55</v>
      </c>
      <c r="D27" s="24">
        <v>3.65</v>
      </c>
      <c r="E27" s="31" t="s">
        <v>16</v>
      </c>
      <c r="F27" s="23"/>
      <c r="G27" s="22" t="s">
        <v>362</v>
      </c>
      <c r="H27" s="25" t="s">
        <v>369</v>
      </c>
      <c r="I27" s="22"/>
      <c r="J27" s="25" t="s">
        <v>370</v>
      </c>
      <c r="K27" s="14"/>
      <c r="L27" s="68" t="s">
        <v>382</v>
      </c>
      <c r="M27" s="22" t="s">
        <v>379</v>
      </c>
      <c r="N27" s="25"/>
      <c r="O27" s="25"/>
      <c r="P27" s="26"/>
      <c r="Q27" s="14"/>
      <c r="R27" s="25"/>
      <c r="S27" s="26"/>
      <c r="T27" s="22"/>
      <c r="U27" s="22"/>
      <c r="V27" s="22"/>
    </row>
    <row r="28" spans="1:22" s="30" customFormat="1" ht="13">
      <c r="A28" s="14" t="s">
        <v>162</v>
      </c>
      <c r="B28" s="18" t="s">
        <v>157</v>
      </c>
      <c r="C28" s="41">
        <v>5.6</v>
      </c>
      <c r="D28" s="24">
        <v>3.65</v>
      </c>
      <c r="E28" s="31" t="s">
        <v>16</v>
      </c>
      <c r="F28" s="23"/>
      <c r="G28" s="22" t="s">
        <v>363</v>
      </c>
      <c r="H28" s="25" t="s">
        <v>369</v>
      </c>
      <c r="I28" s="22"/>
      <c r="J28" s="25" t="s">
        <v>370</v>
      </c>
      <c r="K28" s="14"/>
      <c r="L28" s="68" t="s">
        <v>382</v>
      </c>
      <c r="M28" s="22" t="s">
        <v>379</v>
      </c>
      <c r="N28" s="25"/>
      <c r="O28" s="25"/>
      <c r="P28" s="26"/>
      <c r="Q28" s="14"/>
      <c r="R28" s="25"/>
      <c r="S28" s="26"/>
      <c r="T28" s="22"/>
      <c r="U28" s="22"/>
      <c r="V28" s="22"/>
    </row>
    <row r="29" spans="1:22" s="30" customFormat="1" ht="13">
      <c r="A29" s="14" t="s">
        <v>163</v>
      </c>
      <c r="B29" s="18" t="s">
        <v>157</v>
      </c>
      <c r="C29" s="41">
        <v>5.6</v>
      </c>
      <c r="D29" s="24">
        <v>3.65</v>
      </c>
      <c r="E29" s="31" t="s">
        <v>16</v>
      </c>
      <c r="F29" s="23"/>
      <c r="G29" s="22" t="s">
        <v>364</v>
      </c>
      <c r="H29" s="25" t="s">
        <v>369</v>
      </c>
      <c r="I29" s="22"/>
      <c r="J29" s="25" t="s">
        <v>370</v>
      </c>
      <c r="K29" s="14"/>
      <c r="L29" s="68" t="s">
        <v>382</v>
      </c>
      <c r="M29" s="22" t="s">
        <v>379</v>
      </c>
      <c r="N29" s="25"/>
      <c r="O29" s="25"/>
      <c r="P29" s="26"/>
      <c r="Q29" s="14"/>
      <c r="R29" s="25"/>
      <c r="S29" s="26"/>
      <c r="T29" s="22"/>
      <c r="U29" s="22"/>
      <c r="V29" s="22"/>
    </row>
    <row r="30" spans="1:22" s="30" customFormat="1" ht="13">
      <c r="A30" s="14" t="s">
        <v>164</v>
      </c>
      <c r="B30" s="18" t="s">
        <v>157</v>
      </c>
      <c r="C30" s="41">
        <v>5.55</v>
      </c>
      <c r="D30" s="24">
        <v>3.65</v>
      </c>
      <c r="E30" s="31" t="s">
        <v>16</v>
      </c>
      <c r="F30" s="23"/>
      <c r="G30" s="22" t="s">
        <v>365</v>
      </c>
      <c r="H30" s="25" t="s">
        <v>369</v>
      </c>
      <c r="I30" s="22"/>
      <c r="J30" s="25" t="s">
        <v>370</v>
      </c>
      <c r="K30" s="14"/>
      <c r="L30" s="68" t="s">
        <v>382</v>
      </c>
      <c r="M30" s="22" t="s">
        <v>379</v>
      </c>
      <c r="N30" s="25"/>
      <c r="O30" s="25"/>
      <c r="P30" s="26"/>
      <c r="Q30" s="14"/>
      <c r="R30" s="25"/>
      <c r="S30" s="26"/>
      <c r="T30" s="22"/>
      <c r="U30" s="22"/>
      <c r="V30" s="22"/>
    </row>
    <row r="31" spans="1:22" s="30" customFormat="1" ht="13">
      <c r="A31" s="14" t="s">
        <v>165</v>
      </c>
      <c r="B31" s="18" t="s">
        <v>157</v>
      </c>
      <c r="C31" s="41">
        <v>5.55</v>
      </c>
      <c r="D31" s="24">
        <v>3.65</v>
      </c>
      <c r="E31" s="31" t="s">
        <v>16</v>
      </c>
      <c r="F31" s="33"/>
      <c r="G31" s="22" t="s">
        <v>366</v>
      </c>
      <c r="H31" s="25" t="s">
        <v>369</v>
      </c>
      <c r="I31" s="22"/>
      <c r="J31" s="25" t="s">
        <v>370</v>
      </c>
      <c r="K31" s="14"/>
      <c r="L31" s="68" t="s">
        <v>382</v>
      </c>
      <c r="M31" s="22" t="s">
        <v>379</v>
      </c>
      <c r="N31" s="25"/>
      <c r="O31" s="25"/>
      <c r="P31" s="26"/>
      <c r="Q31" s="14"/>
      <c r="R31" s="25"/>
      <c r="S31" s="26"/>
      <c r="T31" s="22"/>
      <c r="U31" s="22"/>
      <c r="V31" s="22"/>
    </row>
    <row r="32" spans="1:22" s="30" customFormat="1" ht="13">
      <c r="A32" s="14" t="s">
        <v>166</v>
      </c>
      <c r="B32" s="18" t="s">
        <v>157</v>
      </c>
      <c r="C32" s="41">
        <v>5.6</v>
      </c>
      <c r="D32" s="24">
        <v>3.65</v>
      </c>
      <c r="E32" s="31" t="s">
        <v>16</v>
      </c>
      <c r="F32" s="23"/>
      <c r="G32" s="22" t="s">
        <v>367</v>
      </c>
      <c r="H32" s="25" t="s">
        <v>369</v>
      </c>
      <c r="I32" s="22"/>
      <c r="J32" s="25" t="s">
        <v>370</v>
      </c>
      <c r="K32" s="14"/>
      <c r="L32" s="68" t="s">
        <v>382</v>
      </c>
      <c r="M32" s="22" t="s">
        <v>379</v>
      </c>
      <c r="N32" s="25"/>
      <c r="O32" s="25"/>
      <c r="P32" s="26"/>
      <c r="Q32" s="14"/>
      <c r="R32" s="25"/>
      <c r="S32" s="26"/>
      <c r="T32" s="22"/>
      <c r="U32" s="22"/>
      <c r="V32" s="22"/>
    </row>
    <row r="33" spans="1:22" s="30" customFormat="1" ht="13">
      <c r="A33" s="14" t="s">
        <v>167</v>
      </c>
      <c r="B33" s="18" t="s">
        <v>157</v>
      </c>
      <c r="C33" s="41">
        <v>5.46</v>
      </c>
      <c r="D33" s="24">
        <v>3.65</v>
      </c>
      <c r="E33" s="31" t="s">
        <v>16</v>
      </c>
      <c r="F33" s="23"/>
      <c r="G33" s="22" t="s">
        <v>368</v>
      </c>
      <c r="H33" s="25" t="s">
        <v>369</v>
      </c>
      <c r="I33" s="22"/>
      <c r="J33" s="25" t="s">
        <v>370</v>
      </c>
      <c r="K33" s="14"/>
      <c r="L33" s="68" t="s">
        <v>382</v>
      </c>
      <c r="M33" s="22" t="s">
        <v>379</v>
      </c>
      <c r="N33" s="25"/>
      <c r="O33" s="25"/>
      <c r="P33" s="26"/>
      <c r="Q33" s="14"/>
      <c r="R33" s="25"/>
      <c r="S33" s="26"/>
      <c r="T33" s="22"/>
      <c r="U33" s="22"/>
      <c r="V33" s="22"/>
    </row>
    <row r="34" spans="1:22" s="30" customFormat="1" ht="13">
      <c r="A34" s="14" t="s">
        <v>168</v>
      </c>
      <c r="B34" s="18" t="s">
        <v>36</v>
      </c>
      <c r="C34" s="41">
        <v>11.6</v>
      </c>
      <c r="D34" s="24" t="s">
        <v>16</v>
      </c>
      <c r="E34" s="31" t="s">
        <v>16</v>
      </c>
      <c r="F34" s="23"/>
      <c r="G34" s="22" t="s">
        <v>371</v>
      </c>
      <c r="H34" s="25" t="s">
        <v>201</v>
      </c>
      <c r="I34" s="22"/>
      <c r="J34" s="25" t="s">
        <v>212</v>
      </c>
      <c r="K34" s="22"/>
      <c r="L34" s="68" t="s">
        <v>382</v>
      </c>
      <c r="M34" s="22" t="s">
        <v>379</v>
      </c>
      <c r="N34" s="22"/>
      <c r="O34" s="22"/>
      <c r="P34" s="26"/>
      <c r="Q34" s="22"/>
      <c r="R34" s="22"/>
      <c r="S34" s="26"/>
      <c r="T34" s="22"/>
      <c r="U34" s="22"/>
      <c r="V34" s="22"/>
    </row>
    <row r="35" spans="1:22" s="30" customFormat="1" ht="13">
      <c r="A35" s="14" t="s">
        <v>383</v>
      </c>
      <c r="B35" s="18" t="s">
        <v>384</v>
      </c>
      <c r="C35" s="41">
        <v>229.79</v>
      </c>
      <c r="D35" s="24"/>
      <c r="E35" s="31"/>
      <c r="F35" s="23"/>
      <c r="G35" s="22"/>
      <c r="H35" s="22"/>
      <c r="I35" s="22"/>
      <c r="J35" s="22"/>
      <c r="K35" s="25"/>
      <c r="L35" s="14" t="s">
        <v>392</v>
      </c>
      <c r="M35" s="26"/>
      <c r="N35" s="22"/>
      <c r="O35" s="22"/>
      <c r="P35" s="22"/>
      <c r="Q35" s="22"/>
      <c r="R35" s="22"/>
      <c r="S35" s="48"/>
      <c r="T35" s="22"/>
      <c r="U35" s="22"/>
      <c r="V35" s="22"/>
    </row>
    <row r="36" spans="1:22" s="30" customFormat="1" ht="16.25" customHeight="1">
      <c r="A36" s="14" t="s">
        <v>385</v>
      </c>
      <c r="B36" s="18" t="s">
        <v>386</v>
      </c>
      <c r="C36" s="41">
        <v>116.56</v>
      </c>
      <c r="D36" s="24"/>
      <c r="E36" s="31"/>
      <c r="F36" s="23"/>
      <c r="G36" s="22"/>
      <c r="H36" s="22"/>
      <c r="I36" s="22"/>
      <c r="J36" s="22"/>
      <c r="K36" s="25"/>
      <c r="L36" s="14" t="s">
        <v>390</v>
      </c>
      <c r="M36" s="26"/>
      <c r="N36" s="22"/>
      <c r="O36" s="22"/>
      <c r="P36" s="22"/>
      <c r="Q36" s="22"/>
      <c r="R36" s="22"/>
      <c r="S36" s="48"/>
      <c r="T36" s="22"/>
      <c r="U36" s="22"/>
      <c r="V36" s="22"/>
    </row>
    <row r="37" spans="1:22" s="30" customFormat="1" ht="13">
      <c r="A37" s="14" t="s">
        <v>385</v>
      </c>
      <c r="B37" s="18" t="s">
        <v>387</v>
      </c>
      <c r="C37" s="41">
        <v>229.79</v>
      </c>
      <c r="D37" s="24"/>
      <c r="E37" s="31"/>
      <c r="F37" s="23"/>
      <c r="G37" s="22"/>
      <c r="H37" s="22"/>
      <c r="I37" s="22"/>
      <c r="J37" s="22"/>
      <c r="K37" s="25"/>
      <c r="L37" s="14" t="s">
        <v>393</v>
      </c>
      <c r="M37" s="26"/>
      <c r="N37" s="22"/>
      <c r="O37" s="22"/>
      <c r="P37" s="22"/>
      <c r="Q37" s="22"/>
      <c r="R37" s="22"/>
      <c r="S37" s="48"/>
      <c r="T37" s="22"/>
      <c r="U37" s="22"/>
      <c r="V37" s="22"/>
    </row>
    <row r="38" spans="1:22" s="30" customFormat="1" ht="13">
      <c r="A38" s="14"/>
      <c r="B38" s="18"/>
      <c r="C38" s="41"/>
      <c r="D38" s="24"/>
      <c r="E38" s="31"/>
      <c r="F38" s="23"/>
      <c r="G38" s="22"/>
      <c r="H38" s="22"/>
      <c r="I38" s="22"/>
      <c r="J38" s="22"/>
      <c r="K38" s="25"/>
      <c r="L38" s="14"/>
      <c r="M38" s="26"/>
      <c r="N38" s="22"/>
      <c r="O38" s="22"/>
      <c r="P38" s="22"/>
      <c r="Q38" s="22"/>
      <c r="R38" s="22"/>
      <c r="S38" s="48"/>
      <c r="T38" s="22"/>
      <c r="U38" s="22"/>
      <c r="V38" s="22"/>
    </row>
    <row r="39" spans="1:22" ht="15">
      <c r="A39" s="14"/>
      <c r="B39" s="18"/>
      <c r="C39" s="41"/>
      <c r="D39" s="24"/>
      <c r="E39" s="31"/>
      <c r="F39" s="23"/>
      <c r="G39" s="22"/>
      <c r="H39" s="22"/>
      <c r="I39" s="22"/>
      <c r="J39" s="22"/>
      <c r="K39" s="25"/>
      <c r="L39" s="14"/>
      <c r="M39" s="26"/>
      <c r="N39" s="22"/>
      <c r="O39" s="22"/>
      <c r="P39" s="22"/>
      <c r="Q39" s="22"/>
      <c r="R39" s="22"/>
      <c r="S39" s="48"/>
      <c r="T39" s="22"/>
      <c r="U39" s="22"/>
      <c r="V39" s="22"/>
    </row>
    <row r="40" spans="2:16" ht="15">
      <c r="B40" s="69"/>
      <c r="P40" s="65">
        <f>SUM(P9:P34)</f>
        <v>0</v>
      </c>
    </row>
    <row r="45" ht="15">
      <c r="G45" t="s">
        <v>174</v>
      </c>
    </row>
  </sheetData>
  <autoFilter ref="A4:V38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Pražský</dc:creator>
  <cp:keywords/>
  <dc:description/>
  <cp:lastModifiedBy>Vanda Wagnerová</cp:lastModifiedBy>
  <cp:lastPrinted>2020-08-20T11:16:37Z</cp:lastPrinted>
  <dcterms:created xsi:type="dcterms:W3CDTF">2019-07-23T14:30:27Z</dcterms:created>
  <dcterms:modified xsi:type="dcterms:W3CDTF">2022-08-30T10:43:29Z</dcterms:modified>
  <cp:category/>
  <cp:version/>
  <cp:contentType/>
  <cp:contentStatus/>
</cp:coreProperties>
</file>