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tecnology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<sst xmlns="http://schemas.openxmlformats.org/spreadsheetml/2006/main" count="45" uniqueCount="38">
  <si>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Nabídku zaslal:</t>
  </si>
  <si>
    <t>Prosím vyplňte</t>
  </si>
  <si>
    <t>Dne:</t>
  </si>
  <si>
    <t>Požadovaná četnost závozů:</t>
  </si>
  <si>
    <t>PČ</t>
  </si>
  <si>
    <t>Specifikace</t>
  </si>
  <si>
    <t>MJ</t>
  </si>
  <si>
    <t>Cena za MJ bez DPH ***</t>
  </si>
  <si>
    <t>Cena celkem ****</t>
  </si>
  <si>
    <t>ks</t>
  </si>
  <si>
    <t>Celkem</t>
  </si>
  <si>
    <t>DPH</t>
  </si>
  <si>
    <t>500ks/krt</t>
  </si>
  <si>
    <t>300ks/krt</t>
  </si>
  <si>
    <t>1x týdně 10:00 - 13:00</t>
  </si>
  <si>
    <t>480ks/krt</t>
  </si>
  <si>
    <t>1ks</t>
  </si>
  <si>
    <t xml:space="preserve"> Miska s integrovaným víčkem 152x125x57mm, 500ml, vhodná jen studené jídla, objem min 500ml, garance pro styk s potravinami. PET materiál.</t>
  </si>
  <si>
    <t>600ks/krt</t>
  </si>
  <si>
    <t>Folie na uzavírání zatavitelných misek PP, vhodné pro výše uvedené misky, s možností odtrhnutí.</t>
  </si>
  <si>
    <t>FOLIE PP CAST 50+ PET 12-185mm/150m PEEL efekt</t>
  </si>
  <si>
    <t>Miska 227x178x50mm, transp.,1 komor., pro balení hotových jídel i pro ohřev v mikrovlnné troubě, hloubka 50, materiál PP, garance pro styk s potravinami, pro uzavření folí.</t>
  </si>
  <si>
    <t>Kulatá miska D 115x78mm,  500ml, pro balení hotových jídel, polévek  i pro ohřev v mikrovlnné troubě, materiál PP, garance pro styk s potravinami.</t>
  </si>
  <si>
    <t>Miska 227x178x55mm, transp., 2 komor., pro balení hotových jídel i pro ohřev v mikrovlnné troubě, hloubka 36, materiál PP, garance pro styk s potravinami pro uzavření folí.</t>
  </si>
  <si>
    <t>Název (k zatavovacím strojům EASYTECH)</t>
  </si>
  <si>
    <t>Jídelní gastro misky typ MM 1 komora</t>
  </si>
  <si>
    <t>Jídelní gastro misky typ MM 2 komory</t>
  </si>
  <si>
    <t>PP miska kulatá na vhodná horké polévky, objem 500ml</t>
  </si>
  <si>
    <t>Víčko k misce na polévku</t>
  </si>
  <si>
    <t>Miska s interovaným víčkem, 500ml</t>
  </si>
  <si>
    <t>Víčko k misce pro balení hotových jídel i pro ohřev v mikrovlnní troubě, materiál PP</t>
  </si>
  <si>
    <t>typ CN 1/2, 100mm</t>
  </si>
  <si>
    <t>Jednokomorové PP gastro misky GN1/2</t>
  </si>
  <si>
    <t>maximální balení</t>
  </si>
  <si>
    <t>500 ks/krt</t>
  </si>
  <si>
    <t>Předpokládané množství</t>
  </si>
  <si>
    <t>Přesné označení nabízeného produktu, nebo katalogové číslo produktu</t>
  </si>
  <si>
    <t>Nabízené nejmenší možné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</si>
</sst>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9" fontId="0" fillId="3" borderId="3" xfId="20" applyFont="1" applyFill="1" applyBorder="1" applyAlignment="1" applyProtection="1">
      <alignment horizontal="center" vertical="center"/>
      <protection locked="0"/>
    </xf>
    <xf numFmtId="1" fontId="0" fillId="3" borderId="3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left" vertical="center" textRotation="0" wrapText="1" shrinkToFit="1" readingOrder="0"/>
      <protection hidden="1" locked="0"/>
    </dxf>
    <dxf>
      <alignment horizontal="center" vertical="center" textRotation="0" wrapText="1" shrinkToFit="1" readingOrder="0"/>
      <protection hidden="1" locked="0"/>
    </dxf>
    <dxf>
      <alignment vertical="center" textRotation="0" wrapText="1" shrinkToFit="1" readingOrder="0"/>
      <border>
        <left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12193" displayName="Tabulka112193" ref="A4:K12" totalsRowCount="1" headerRowDxfId="15" dataDxfId="26" totalsRowDxfId="24" tableBorderDxfId="25" headerRowBorderDxfId="16">
  <autoFilter ref="A4:K11"/>
  <sortState ref="A5:I20">
    <sortCondition sortBy="value" ref="B5:B20"/>
  </sortState>
  <tableColumns count="11">
    <tableColumn id="1" name="PČ" dataDxfId="23" totalsRowLabel="Celkem" totalsRowDxfId="10"/>
    <tableColumn id="2" name="Název (k zatavovacím strojům EASYTECH)" dataDxfId="22" totalsRowDxfId="9"/>
    <tableColumn id="3" name="Specifikace" dataDxfId="21" totalsRowDxfId="8"/>
    <tableColumn id="4" name="maximální balení" dataDxfId="20" totalsRowDxfId="7"/>
    <tableColumn id="9" name="Přesné označení nabízeného produktu, nebo katalogové číslo produktu" dataDxfId="14" totalsRowDxfId="6"/>
    <tableColumn id="5" name="MJ" dataDxfId="19" totalsRowDxfId="5"/>
    <tableColumn id="6" name="Předpokládané množství" dataDxfId="18" totalsRowDxfId="4"/>
    <tableColumn id="7" name="Cena za MJ bez DPH ***" dataDxfId="13" totalsRowDxfId="3"/>
    <tableColumn id="8" name="Cena celkem ****" dataDxfId="17" totalsRowFunction="sum" totalsRowDxfId="2">
      <calculatedColumnFormula>Tabulka112193[[#This Row],[Cena za MJ bez DPH ***]]*Tabulka112193[[#This Row],[Předpokládané množství]]</calculatedColumnFormula>
    </tableColumn>
    <tableColumn id="11" name="DPH" dataDxfId="12" totalsRowDxfId="1"/>
    <tableColumn id="12" name="Nabízené nejmenší možné balení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 topLeftCell="A1">
      <selection activeCell="C16" sqref="C16"/>
    </sheetView>
  </sheetViews>
  <sheetFormatPr defaultColWidth="9.140625" defaultRowHeight="15"/>
  <cols>
    <col min="1" max="1" width="7.28125" style="0" customWidth="1"/>
    <col min="2" max="2" width="52.28125" style="0" customWidth="1"/>
    <col min="3" max="3" width="55.28125" style="0" customWidth="1"/>
    <col min="4" max="4" width="14.421875" style="0" customWidth="1"/>
    <col min="5" max="5" width="20.00390625" style="0" customWidth="1"/>
    <col min="6" max="6" width="7.7109375" style="0" customWidth="1"/>
    <col min="7" max="7" width="16.00390625" style="0" customWidth="1"/>
    <col min="8" max="8" width="15.00390625" style="0" customWidth="1"/>
    <col min="9" max="9" width="27.421875" style="0" customWidth="1"/>
    <col min="11" max="11" width="29.421875" style="0" customWidth="1"/>
  </cols>
  <sheetData>
    <row r="1" spans="1:11" ht="30" customHeight="1">
      <c r="A1" s="1"/>
      <c r="B1" s="26" t="s">
        <v>0</v>
      </c>
      <c r="C1" s="27" t="s">
        <v>1</v>
      </c>
      <c r="D1" s="1"/>
      <c r="E1" s="1"/>
      <c r="F1" s="1"/>
      <c r="G1" s="1"/>
      <c r="H1" s="1"/>
      <c r="I1" s="1"/>
      <c r="K1" s="1"/>
    </row>
    <row r="2" spans="1:7" ht="30" customHeight="1">
      <c r="A2" s="2"/>
      <c r="B2" s="26" t="s">
        <v>2</v>
      </c>
      <c r="C2" s="27"/>
      <c r="E2" s="2"/>
      <c r="F2" s="1"/>
      <c r="G2" s="1"/>
    </row>
    <row r="3" spans="1:7" ht="30" customHeight="1">
      <c r="A3" s="2"/>
      <c r="B3" s="28" t="s">
        <v>3</v>
      </c>
      <c r="C3" s="29" t="s">
        <v>14</v>
      </c>
      <c r="E3" s="2"/>
      <c r="F3" s="1"/>
      <c r="G3" s="1"/>
    </row>
    <row r="4" spans="1:11" ht="79.5" customHeight="1">
      <c r="A4" s="3" t="s">
        <v>4</v>
      </c>
      <c r="B4" s="3" t="s">
        <v>24</v>
      </c>
      <c r="C4" s="4" t="s">
        <v>5</v>
      </c>
      <c r="D4" s="4" t="s">
        <v>33</v>
      </c>
      <c r="E4" s="4" t="s">
        <v>36</v>
      </c>
      <c r="F4" s="4" t="s">
        <v>6</v>
      </c>
      <c r="G4" s="4" t="s">
        <v>35</v>
      </c>
      <c r="H4" s="4" t="s">
        <v>7</v>
      </c>
      <c r="I4" s="5" t="s">
        <v>8</v>
      </c>
      <c r="J4" s="4" t="s">
        <v>11</v>
      </c>
      <c r="K4" s="25" t="s">
        <v>37</v>
      </c>
    </row>
    <row r="5" spans="1:11" ht="29.1" customHeight="1">
      <c r="A5" s="6">
        <v>1</v>
      </c>
      <c r="B5" s="7" t="s">
        <v>25</v>
      </c>
      <c r="C5" s="8" t="s">
        <v>21</v>
      </c>
      <c r="D5" s="9" t="s">
        <v>15</v>
      </c>
      <c r="E5" s="30"/>
      <c r="F5" s="9" t="s">
        <v>9</v>
      </c>
      <c r="G5" s="9">
        <v>50000</v>
      </c>
      <c r="H5" s="32"/>
      <c r="I5" s="10">
        <f>Tabulka112193[[#This Row],[Cena za MJ bez DPH ***]]*Tabulka112193[[#This Row],[Předpokládané množství]]</f>
        <v>0</v>
      </c>
      <c r="J5" s="34"/>
      <c r="K5" s="35"/>
    </row>
    <row r="6" spans="1:11" ht="29.1" customHeight="1">
      <c r="A6" s="6">
        <v>2</v>
      </c>
      <c r="B6" s="7" t="s">
        <v>26</v>
      </c>
      <c r="C6" s="8" t="s">
        <v>23</v>
      </c>
      <c r="D6" s="9" t="s">
        <v>13</v>
      </c>
      <c r="E6" s="31"/>
      <c r="F6" s="9" t="s">
        <v>9</v>
      </c>
      <c r="G6" s="9">
        <v>50000</v>
      </c>
      <c r="H6" s="32"/>
      <c r="I6" s="10">
        <f>Tabulka112193[[#This Row],[Cena za MJ bez DPH ***]]*Tabulka112193[[#This Row],[Předpokládané množství]]</f>
        <v>0</v>
      </c>
      <c r="J6" s="34"/>
      <c r="K6" s="35"/>
    </row>
    <row r="7" spans="1:11" ht="29.1" customHeight="1">
      <c r="A7" s="11">
        <v>3</v>
      </c>
      <c r="B7" s="7" t="s">
        <v>27</v>
      </c>
      <c r="C7" s="8" t="s">
        <v>22</v>
      </c>
      <c r="D7" s="9" t="s">
        <v>12</v>
      </c>
      <c r="E7" s="31"/>
      <c r="F7" s="9" t="s">
        <v>9</v>
      </c>
      <c r="G7" s="14">
        <v>30000</v>
      </c>
      <c r="H7" s="33"/>
      <c r="I7" s="15">
        <f>Tabulka112193[[#This Row],[Cena za MJ bez DPH ***]]*Tabulka112193[[#This Row],[Předpokládané množství]]</f>
        <v>0</v>
      </c>
      <c r="J7" s="34"/>
      <c r="K7" s="36"/>
    </row>
    <row r="8" spans="1:11" ht="29.1" customHeight="1">
      <c r="A8" s="6">
        <v>4</v>
      </c>
      <c r="B8" s="7" t="s">
        <v>28</v>
      </c>
      <c r="C8" s="8" t="s">
        <v>30</v>
      </c>
      <c r="D8" s="9" t="s">
        <v>12</v>
      </c>
      <c r="E8" s="31"/>
      <c r="F8" s="9" t="s">
        <v>9</v>
      </c>
      <c r="G8" s="9">
        <v>30000</v>
      </c>
      <c r="H8" s="33"/>
      <c r="I8" s="15">
        <f>Tabulka112193[[#This Row],[Cena za MJ bez DPH ***]]*Tabulka112193[[#This Row],[Předpokládané množství]]</f>
        <v>0</v>
      </c>
      <c r="J8" s="34"/>
      <c r="K8" s="36"/>
    </row>
    <row r="9" spans="1:11" ht="29.1" customHeight="1">
      <c r="A9" s="6">
        <v>5</v>
      </c>
      <c r="B9" s="12" t="s">
        <v>29</v>
      </c>
      <c r="C9" s="13" t="s">
        <v>17</v>
      </c>
      <c r="D9" s="14" t="s">
        <v>18</v>
      </c>
      <c r="E9" s="31"/>
      <c r="F9" s="9" t="s">
        <v>9</v>
      </c>
      <c r="G9" s="14">
        <v>20000</v>
      </c>
      <c r="H9" s="33"/>
      <c r="I9" s="15">
        <f>Tabulka112193[[#This Row],[Cena za MJ bez DPH ***]]*Tabulka112193[[#This Row],[Předpokládané množství]]</f>
        <v>0</v>
      </c>
      <c r="J9" s="34"/>
      <c r="K9" s="36"/>
    </row>
    <row r="10" spans="1:11" ht="29.1" customHeight="1">
      <c r="A10" s="6">
        <v>6</v>
      </c>
      <c r="B10" s="12" t="s">
        <v>32</v>
      </c>
      <c r="C10" s="13" t="s">
        <v>31</v>
      </c>
      <c r="D10" s="14" t="s">
        <v>34</v>
      </c>
      <c r="E10" s="31"/>
      <c r="F10" s="9" t="s">
        <v>9</v>
      </c>
      <c r="G10" s="9">
        <v>5000</v>
      </c>
      <c r="H10" s="33"/>
      <c r="I10" s="15">
        <f>Tabulka112193[[#This Row],[Cena za MJ bez DPH ***]]*Tabulka112193[[#This Row],[Předpokládané množství]]</f>
        <v>0</v>
      </c>
      <c r="J10" s="34"/>
      <c r="K10" s="36"/>
    </row>
    <row r="11" spans="1:11" ht="30">
      <c r="A11" s="11">
        <v>7</v>
      </c>
      <c r="B11" s="23" t="s">
        <v>20</v>
      </c>
      <c r="C11" s="24" t="s">
        <v>19</v>
      </c>
      <c r="D11" s="14" t="s">
        <v>16</v>
      </c>
      <c r="E11" s="31"/>
      <c r="F11" s="9" t="s">
        <v>9</v>
      </c>
      <c r="G11" s="14">
        <v>50</v>
      </c>
      <c r="H11" s="33"/>
      <c r="I11" s="15">
        <f>Tabulka112193[[#This Row],[Cena za MJ bez DPH ***]]*Tabulka112193[[#This Row],[Předpokládané množství]]</f>
        <v>0</v>
      </c>
      <c r="J11" s="34"/>
      <c r="K11" s="36"/>
    </row>
    <row r="12" spans="1:11" ht="15">
      <c r="A12" s="16" t="s">
        <v>10</v>
      </c>
      <c r="B12" s="17"/>
      <c r="C12" s="17"/>
      <c r="D12" s="18"/>
      <c r="E12" s="18"/>
      <c r="F12" s="19"/>
      <c r="G12" s="19"/>
      <c r="H12" s="19"/>
      <c r="I12" s="20">
        <f>SUBTOTAL(109,[Cena celkem ****])</f>
        <v>0</v>
      </c>
      <c r="J12" s="22"/>
      <c r="K12" s="22"/>
    </row>
    <row r="13" spans="1:7" ht="15">
      <c r="A13" s="21"/>
      <c r="B13" s="21"/>
      <c r="C13" s="21"/>
      <c r="D13" s="2"/>
      <c r="E13" s="2"/>
      <c r="F13" s="2"/>
      <c r="G13" s="2"/>
    </row>
  </sheetData>
  <sheetProtection algorithmName="SHA-512" hashValue="bb4u89Db584or4MPRDSIyaaLh8FwWYe52TwzuYO9lmMBgZ/MhcGRgPxa/+iM4YVJ6LHuTyZK3b1LS5HPsIN6+Q==" saltValue="opbunQJSQf8ldy0ssGwxz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2023-04-11T07:02:43Z</dcterms:created>
  <dcterms:modified xsi:type="dcterms:W3CDTF">2023-09-18T07:30:20Z</dcterms:modified>
  <cp:category/>
  <cp:version/>
  <cp:contentType/>
  <cp:contentStatus/>
</cp:coreProperties>
</file>