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kkoukal-my.sharepoint.com/personal/pk_koukallegal_cz/Documents/AK Koukal/MATFYZ UK/11 Kryogenní kapaliny/00 ZD/00 FINAL/"/>
    </mc:Choice>
  </mc:AlternateContent>
  <xr:revisionPtr revIDLastSave="395" documentId="11_8A38C125517C7D7BD7153B323275AD7309BD281F" xr6:coauthVersionLast="47" xr6:coauthVersionMax="47" xr10:uidLastSave="{46CA15D8-AFEF-46E0-B968-44900B56F564}"/>
  <bookViews>
    <workbookView xWindow="-93" yWindow="-93" windowWidth="25786" windowHeight="13866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List1!$A$1:$P$8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" i="1" l="1"/>
  <c r="P7" i="1" s="1"/>
  <c r="N6" i="1" l="1"/>
  <c r="P6" i="1" s="1"/>
  <c r="P8" i="1" s="1"/>
</calcChain>
</file>

<file path=xl/sharedStrings.xml><?xml version="1.0" encoding="utf-8"?>
<sst xmlns="http://schemas.openxmlformats.org/spreadsheetml/2006/main" count="20" uniqueCount="20">
  <si>
    <t>Název položky</t>
  </si>
  <si>
    <t xml:space="preserve">Předloha pro zpracování ceny plnění </t>
  </si>
  <si>
    <t>Příloha č. 5 dokumentace zadávacího řízení na uzavření rámcové dohody</t>
  </si>
  <si>
    <t>Označení</t>
  </si>
  <si>
    <t>Čistota</t>
  </si>
  <si>
    <t>Teplota</t>
  </si>
  <si>
    <t>Kapalné helium
(hluboce zchlazené)</t>
  </si>
  <si>
    <t>LHe</t>
  </si>
  <si>
    <t>5.0</t>
  </si>
  <si>
    <t>4,2 K</t>
  </si>
  <si>
    <t>Kapalný dusík
(hluboce zchlazený)</t>
  </si>
  <si>
    <t>LN2</t>
  </si>
  <si>
    <t>77 K</t>
  </si>
  <si>
    <t>Rámcová dohoda na dodávky kryogenních kapalin pro MFF UK</t>
  </si>
  <si>
    <r>
      <t xml:space="preserve">Cena za 1 l položky v Kč bez DPH
</t>
    </r>
    <r>
      <rPr>
        <b/>
        <u/>
        <sz val="12"/>
        <color theme="0"/>
        <rFont val="Calibri"/>
        <family val="2"/>
        <charset val="238"/>
        <scheme val="minor"/>
      </rPr>
      <t>ZAOKROUHLENÁ NA 2 DESETINNÁ MÍSTA</t>
    </r>
  </si>
  <si>
    <r>
      <t xml:space="preserve">Cena za 1 l položky v Kč bez DPH
</t>
    </r>
    <r>
      <rPr>
        <b/>
        <i/>
        <u/>
        <sz val="12"/>
        <color rgb="FFFF0000"/>
        <rFont val="Calibri"/>
        <family val="2"/>
        <charset val="238"/>
        <scheme val="minor"/>
      </rPr>
      <t>DOPLNÍ ÚČASTNÍK</t>
    </r>
  </si>
  <si>
    <t>Předpokládaný počet litrů dané položky dodaný za celou dobu trvání rámcové dohody</t>
  </si>
  <si>
    <r>
      <t xml:space="preserve">Celkem za danou položku v Kč bez DPH                                           </t>
    </r>
    <r>
      <rPr>
        <i/>
        <sz val="10"/>
        <color theme="0"/>
        <rFont val="Calibri"/>
        <family val="2"/>
        <charset val="238"/>
        <scheme val="minor"/>
      </rPr>
      <t>(VZOREC = Cena 1 l položky v Kč bez DPH zaokrouhlená na 2 des. místa * Předpokládaný počet litrů dané položky dodaný za celou dobu trvání rámcové dohody)</t>
    </r>
  </si>
  <si>
    <t>Celková cena za dodávku předpokládaného množství kapalného helia a kapalného dusíku za celou dobu trvání rámcové dohody v Kč bez DPH (nabídková cena pro účely hodnocení nabídek)</t>
  </si>
  <si>
    <t>4.6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</si>
</sst>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2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color rgb="FFFFFF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u/>
      <sz val="12"/>
      <color rgb="FFFF0000"/>
      <name val="Calibri"/>
      <family val="2"/>
      <charset val="238"/>
      <scheme val="minor"/>
    </font>
    <font>
      <i/>
      <sz val="10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</fills>
  <borders count="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12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3" fillId="2" borderId="2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left" vertical="center"/>
    </xf>
    <xf numFmtId="0" fontId="7" fillId="2" borderId="0" xfId="0" applyFont="1" applyFill="1" applyAlignment="1" applyProtection="1">
      <alignment horizontal="center"/>
    </xf>
    <xf numFmtId="0" fontId="7" fillId="0" borderId="0" xfId="0" applyFont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 applyProtection="1">
      <alignment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 wrapText="1"/>
    </xf>
    <xf numFmtId="49" fontId="15" fillId="0" borderId="2" xfId="0" applyNumberFormat="1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left" vertical="center" wrapText="1"/>
    </xf>
    <xf numFmtId="2" fontId="11" fillId="0" borderId="2" xfId="0" applyNumberFormat="1" applyFont="1" applyBorder="1" applyAlignment="1" applyProtection="1">
      <alignment horizontal="center" vertical="center"/>
    </xf>
    <xf numFmtId="164" fontId="7" fillId="0" borderId="2" xfId="0" applyNumberFormat="1" applyFont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left" vertical="center" wrapText="1"/>
    </xf>
    <xf numFmtId="164" fontId="14" fillId="4" borderId="2" xfId="0" applyNumberFormat="1" applyFont="1" applyFill="1" applyBorder="1" applyAlignment="1" applyProtection="1">
      <alignment horizontal="center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08"/>
  <sheetViews>
    <sheetView tabSelected="1" view="pageBreakPreview" zoomScale="90" zoomScaleNormal="75" zoomScaleSheetLayoutView="90" zoomScalePageLayoutView="70" workbookViewId="0">
      <selection activeCell="M7" sqref="M7"/>
    </sheetView>
  </sheetViews>
  <sheetFormatPr defaultColWidth="9.87890625" defaultRowHeight="13.7" x14ac:dyDescent="0.4"/>
  <cols>
    <col min="1" max="1" width="29.703125" style="4" customWidth="1"/>
    <col min="2" max="4" width="14.703125" style="3" customWidth="1"/>
    <col min="5" max="5" width="12.41015625" style="3" hidden="1" customWidth="1"/>
    <col min="6" max="6" width="8.5859375" style="3" hidden="1" customWidth="1"/>
    <col min="7" max="7" width="16.29296875" style="3" hidden="1" customWidth="1"/>
    <col min="8" max="8" width="4.29296875" style="3" hidden="1" customWidth="1"/>
    <col min="9" max="9" width="11.1171875" style="3" hidden="1" customWidth="1"/>
    <col min="10" max="10" width="7" style="3" hidden="1" customWidth="1"/>
    <col min="11" max="11" width="11.1171875" style="3" hidden="1" customWidth="1"/>
    <col min="12" max="12" width="3.41015625" style="4" hidden="1" customWidth="1"/>
    <col min="13" max="13" width="22.29296875" style="2" customWidth="1"/>
    <col min="14" max="14" width="23.5859375" style="4" customWidth="1"/>
    <col min="15" max="15" width="25.87890625" style="1" customWidth="1"/>
    <col min="16" max="16" width="40.87890625" style="1" customWidth="1"/>
    <col min="17" max="16384" width="9.87890625" style="1"/>
  </cols>
  <sheetData>
    <row r="1" spans="1:16" ht="22.5" customHeight="1" x14ac:dyDescent="0.55000000000000004">
      <c r="A1" s="8" t="s">
        <v>2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16" ht="21" customHeight="1" x14ac:dyDescent="0.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6" ht="56.25" customHeight="1" x14ac:dyDescent="0.4">
      <c r="A3" s="10" t="s">
        <v>13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2"/>
    </row>
    <row r="4" spans="1:16" ht="22.5" customHeight="1" x14ac:dyDescent="0.4">
      <c r="A4" s="13" t="s">
        <v>0</v>
      </c>
      <c r="B4" s="13" t="s">
        <v>3</v>
      </c>
      <c r="C4" s="13" t="s">
        <v>4</v>
      </c>
      <c r="D4" s="13" t="s">
        <v>5</v>
      </c>
      <c r="E4" s="14"/>
      <c r="F4" s="14"/>
      <c r="G4" s="14"/>
      <c r="H4" s="14"/>
      <c r="I4" s="14"/>
      <c r="J4" s="14"/>
      <c r="K4" s="14"/>
      <c r="L4" s="14"/>
      <c r="M4" s="13" t="s">
        <v>15</v>
      </c>
      <c r="N4" s="13" t="s">
        <v>14</v>
      </c>
      <c r="O4" s="13" t="s">
        <v>16</v>
      </c>
      <c r="P4" s="13" t="s">
        <v>17</v>
      </c>
    </row>
    <row r="5" spans="1:16" ht="132" customHeight="1" x14ac:dyDescent="0.4">
      <c r="A5" s="13"/>
      <c r="B5" s="13"/>
      <c r="C5" s="13"/>
      <c r="D5" s="13"/>
      <c r="E5" s="14"/>
      <c r="F5" s="14"/>
      <c r="G5" s="14"/>
      <c r="H5" s="14"/>
      <c r="I5" s="14"/>
      <c r="J5" s="14"/>
      <c r="K5" s="14"/>
      <c r="L5" s="14"/>
      <c r="M5" s="13"/>
      <c r="N5" s="13"/>
      <c r="O5" s="13"/>
      <c r="P5" s="13"/>
    </row>
    <row r="6" spans="1:16" ht="43.5" customHeight="1" x14ac:dyDescent="0.4">
      <c r="A6" s="15" t="s">
        <v>6</v>
      </c>
      <c r="B6" s="16" t="s">
        <v>7</v>
      </c>
      <c r="C6" s="17" t="s">
        <v>19</v>
      </c>
      <c r="D6" s="16" t="s">
        <v>9</v>
      </c>
      <c r="E6" s="18"/>
      <c r="F6" s="18"/>
      <c r="G6" s="18"/>
      <c r="H6" s="18"/>
      <c r="I6" s="18"/>
      <c r="J6" s="18"/>
      <c r="K6" s="18"/>
      <c r="L6" s="18"/>
      <c r="M6" s="5">
        <v>0</v>
      </c>
      <c r="N6" s="6">
        <f>ROUND(M6,2)</f>
        <v>0</v>
      </c>
      <c r="O6" s="19">
        <v>18000</v>
      </c>
      <c r="P6" s="20">
        <f>O6*N6</f>
        <v>0</v>
      </c>
    </row>
    <row r="7" spans="1:16" ht="43.5" customHeight="1" x14ac:dyDescent="0.4">
      <c r="A7" s="15" t="s">
        <v>10</v>
      </c>
      <c r="B7" s="16" t="s">
        <v>11</v>
      </c>
      <c r="C7" s="16" t="s">
        <v>8</v>
      </c>
      <c r="D7" s="16" t="s">
        <v>12</v>
      </c>
      <c r="E7" s="18"/>
      <c r="F7" s="18"/>
      <c r="G7" s="18"/>
      <c r="H7" s="18"/>
      <c r="I7" s="18"/>
      <c r="J7" s="18"/>
      <c r="K7" s="18"/>
      <c r="L7" s="18"/>
      <c r="M7" s="5">
        <v>0</v>
      </c>
      <c r="N7" s="6">
        <f>ROUND(M7,2)</f>
        <v>0</v>
      </c>
      <c r="O7" s="19">
        <v>160000</v>
      </c>
      <c r="P7" s="20">
        <f>O7*N7</f>
        <v>0</v>
      </c>
    </row>
    <row r="8" spans="1:16" ht="41.25" customHeight="1" x14ac:dyDescent="0.4">
      <c r="A8" s="21" t="s">
        <v>18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2">
        <f>P6+P7</f>
        <v>0</v>
      </c>
    </row>
    <row r="9" spans="1:16" ht="12.7" x14ac:dyDescent="0.4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6" ht="12.7" x14ac:dyDescent="0.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6" ht="26.25" customHeight="1" x14ac:dyDescent="0.4">
      <c r="A11" s="7"/>
      <c r="B11" s="7"/>
      <c r="C11" s="7"/>
      <c r="D11" s="7"/>
      <c r="E11" s="7"/>
      <c r="F11" s="7"/>
      <c r="G11" s="7"/>
      <c r="H11" s="7"/>
      <c r="I11" s="7"/>
      <c r="J11" s="7"/>
      <c r="K11" s="1"/>
      <c r="L11" s="1"/>
      <c r="M11" s="1"/>
      <c r="N11" s="1"/>
    </row>
    <row r="12" spans="1:16" ht="33" customHeight="1" x14ac:dyDescent="0.4">
      <c r="A12" s="7"/>
      <c r="B12" s="7"/>
      <c r="C12" s="7"/>
      <c r="D12" s="7"/>
      <c r="E12" s="7"/>
      <c r="F12" s="7"/>
      <c r="G12" s="7"/>
      <c r="H12" s="7"/>
      <c r="I12" s="7"/>
      <c r="J12" s="7"/>
      <c r="K12" s="1"/>
      <c r="L12" s="1"/>
      <c r="M12" s="1"/>
      <c r="N12" s="1"/>
    </row>
    <row r="13" spans="1:16" ht="12.7" x14ac:dyDescent="0.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6" ht="12.7" x14ac:dyDescent="0.4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6" ht="12.7" x14ac:dyDescent="0.4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6" ht="12.7" x14ac:dyDescent="0.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15" customHeight="1" x14ac:dyDescent="0.4">
      <c r="A17" s="1"/>
      <c r="B17" s="1"/>
      <c r="C17" s="1"/>
      <c r="D17" s="1"/>
      <c r="E17" s="1"/>
      <c r="F17" s="1"/>
      <c r="G17" s="1"/>
      <c r="L17" s="1"/>
      <c r="M17" s="1"/>
      <c r="N17" s="1"/>
    </row>
    <row r="18" spans="1:14" ht="12.7" x14ac:dyDescent="0.4">
      <c r="A18" s="1"/>
      <c r="B18" s="1"/>
      <c r="C18" s="1"/>
      <c r="D18" s="1"/>
      <c r="E18" s="1"/>
      <c r="F18" s="1"/>
      <c r="G18" s="1"/>
      <c r="L18" s="1"/>
      <c r="M18" s="1"/>
      <c r="N18" s="1"/>
    </row>
    <row r="19" spans="1:14" ht="12.7" x14ac:dyDescent="0.4">
      <c r="A19" s="1"/>
      <c r="B19" s="1"/>
      <c r="C19" s="1"/>
      <c r="D19" s="1"/>
      <c r="E19" s="1"/>
      <c r="F19" s="1"/>
      <c r="G19" s="1"/>
      <c r="L19" s="1"/>
      <c r="M19" s="1"/>
      <c r="N19" s="1"/>
    </row>
    <row r="20" spans="1:14" x14ac:dyDescent="0.4">
      <c r="A20" s="1"/>
      <c r="B20" s="1"/>
      <c r="C20" s="1"/>
      <c r="D20" s="1"/>
      <c r="E20" s="1"/>
      <c r="F20" s="1"/>
      <c r="G20" s="1"/>
      <c r="L20" s="1"/>
      <c r="N20" s="1"/>
    </row>
    <row r="21" spans="1:14" ht="15" customHeight="1" x14ac:dyDescent="0.4">
      <c r="A21" s="1"/>
      <c r="B21" s="1"/>
      <c r="C21" s="1"/>
      <c r="D21" s="1"/>
      <c r="E21" s="1"/>
      <c r="F21" s="1"/>
      <c r="G21" s="1"/>
      <c r="N21" s="1"/>
    </row>
    <row r="22" spans="1:14" ht="15" customHeight="1" x14ac:dyDescent="0.4">
      <c r="A22" s="1"/>
      <c r="B22" s="1"/>
      <c r="C22" s="1"/>
      <c r="D22" s="1"/>
      <c r="E22" s="1"/>
      <c r="F22" s="1"/>
      <c r="G22" s="1"/>
      <c r="N22" s="1"/>
    </row>
    <row r="23" spans="1:14" x14ac:dyDescent="0.4">
      <c r="A23" s="1"/>
      <c r="B23" s="1"/>
      <c r="C23" s="1"/>
      <c r="D23" s="1"/>
      <c r="E23" s="1"/>
      <c r="F23" s="1"/>
      <c r="G23" s="1"/>
      <c r="N23" s="1"/>
    </row>
    <row r="29" spans="1:14" ht="15" customHeight="1" x14ac:dyDescent="0.4"/>
    <row r="39" ht="61.5" customHeight="1" x14ac:dyDescent="0.4"/>
    <row r="40" ht="34.5" customHeight="1" x14ac:dyDescent="0.4"/>
    <row r="41" ht="34.5" customHeight="1" x14ac:dyDescent="0.4"/>
    <row r="42" ht="34.5" customHeight="1" x14ac:dyDescent="0.4"/>
    <row r="43" ht="34.5" customHeight="1" x14ac:dyDescent="0.4"/>
    <row r="45" ht="107.25" customHeight="1" x14ac:dyDescent="0.4"/>
    <row r="46" ht="34.5" customHeight="1" x14ac:dyDescent="0.4"/>
    <row r="47" ht="34.5" customHeight="1" x14ac:dyDescent="0.4"/>
    <row r="48" ht="34.5" customHeight="1" x14ac:dyDescent="0.4"/>
    <row r="49" ht="34.5" customHeight="1" x14ac:dyDescent="0.4"/>
    <row r="50" ht="34.5" customHeight="1" x14ac:dyDescent="0.4"/>
    <row r="51" ht="56.25" customHeight="1" x14ac:dyDescent="0.4"/>
    <row r="52" ht="33.75" customHeight="1" x14ac:dyDescent="0.4"/>
    <row r="53" ht="34.5" customHeight="1" x14ac:dyDescent="0.4"/>
    <row r="54" ht="56.25" customHeight="1" x14ac:dyDescent="0.4"/>
    <row r="55" ht="67.5" customHeight="1" x14ac:dyDescent="0.4"/>
    <row r="56" ht="34.5" customHeight="1" x14ac:dyDescent="0.4"/>
    <row r="57" ht="34.5" customHeight="1" x14ac:dyDescent="0.4"/>
    <row r="58" ht="34.5" customHeight="1" x14ac:dyDescent="0.4"/>
    <row r="59" ht="34.5" customHeight="1" x14ac:dyDescent="0.4"/>
    <row r="60" ht="34.5" customHeight="1" x14ac:dyDescent="0.4"/>
    <row r="61" ht="34.5" customHeight="1" x14ac:dyDescent="0.4"/>
    <row r="62" ht="34.5" customHeight="1" x14ac:dyDescent="0.4"/>
    <row r="63" ht="34.5" customHeight="1" x14ac:dyDescent="0.4"/>
    <row r="64" ht="34.5" customHeight="1" x14ac:dyDescent="0.4"/>
    <row r="65" ht="34.5" customHeight="1" x14ac:dyDescent="0.4"/>
    <row r="66" ht="34.5" customHeight="1" x14ac:dyDescent="0.4"/>
    <row r="67" ht="34.5" customHeight="1" x14ac:dyDescent="0.4"/>
    <row r="68" ht="34.5" customHeight="1" x14ac:dyDescent="0.4"/>
    <row r="69" ht="34.5" customHeight="1" x14ac:dyDescent="0.4"/>
    <row r="70" ht="34.5" customHeight="1" x14ac:dyDescent="0.4"/>
    <row r="71" ht="34.5" customHeight="1" x14ac:dyDescent="0.4"/>
    <row r="72" ht="34.5" customHeight="1" x14ac:dyDescent="0.4"/>
    <row r="73" ht="34.5" customHeight="1" x14ac:dyDescent="0.4"/>
    <row r="74" ht="34.5" customHeight="1" x14ac:dyDescent="0.4"/>
    <row r="75" ht="34.5" customHeight="1" x14ac:dyDescent="0.4"/>
    <row r="76" ht="34.5" customHeight="1" x14ac:dyDescent="0.4"/>
    <row r="77" ht="34.5" customHeight="1" x14ac:dyDescent="0.4"/>
    <row r="78" ht="34.5" customHeight="1" x14ac:dyDescent="0.4"/>
    <row r="79" ht="34.5" customHeight="1" x14ac:dyDescent="0.4"/>
    <row r="80" ht="34.5" customHeight="1" x14ac:dyDescent="0.4"/>
    <row r="81" ht="34.5" customHeight="1" x14ac:dyDescent="0.4"/>
    <row r="82" ht="34.5" customHeight="1" x14ac:dyDescent="0.4"/>
    <row r="83" ht="34.5" customHeight="1" x14ac:dyDescent="0.4"/>
    <row r="84" ht="34.5" customHeight="1" x14ac:dyDescent="0.4"/>
    <row r="85" ht="34.5" customHeight="1" x14ac:dyDescent="0.4"/>
    <row r="86" ht="34.5" customHeight="1" x14ac:dyDescent="0.4"/>
    <row r="87" ht="34.5" customHeight="1" x14ac:dyDescent="0.4"/>
    <row r="88" ht="37.5" customHeight="1" x14ac:dyDescent="0.4"/>
    <row r="94" ht="105.75" customHeight="1" x14ac:dyDescent="0.4"/>
    <row r="95" ht="37.5" customHeight="1" x14ac:dyDescent="0.4"/>
    <row r="98" ht="31.5" customHeight="1" x14ac:dyDescent="0.4"/>
    <row r="99" ht="15.75" customHeight="1" x14ac:dyDescent="0.4"/>
    <row r="103" ht="45" customHeight="1" x14ac:dyDescent="0.4"/>
    <row r="104" ht="45" customHeight="1" x14ac:dyDescent="0.4"/>
    <row r="105" ht="20.25" customHeight="1" x14ac:dyDescent="0.4"/>
    <row r="106" ht="38.25" customHeight="1" x14ac:dyDescent="0.4"/>
    <row r="108" ht="15.75" customHeight="1" x14ac:dyDescent="0.4"/>
  </sheetData>
  <sheetProtection algorithmName="SHA-512" hashValue="9ZSBtvO+h9eiMXZCUTlTZa40y2XE3uTgQnzBJo54C7o+i7jecr4tovYA7SskaUbU5wjlwB/QCxClTkaOLLX0WQ==" saltValue="5AGgoYPyDmtActgIsh1A+w==" spinCount="100000" sheet="1" selectLockedCells="1"/>
  <mergeCells count="14">
    <mergeCell ref="A1:P1"/>
    <mergeCell ref="A2:P2"/>
    <mergeCell ref="A3:P3"/>
    <mergeCell ref="O4:O5"/>
    <mergeCell ref="P4:P5"/>
    <mergeCell ref="A8:O8"/>
    <mergeCell ref="A11:J11"/>
    <mergeCell ref="A12:J12"/>
    <mergeCell ref="N4:N5"/>
    <mergeCell ref="M4:M5"/>
    <mergeCell ref="A4:A5"/>
    <mergeCell ref="B4:B5"/>
    <mergeCell ref="C4:C5"/>
    <mergeCell ref="D4:D5"/>
  </mergeCells>
  <conditionalFormatting sqref="N6:N7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70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35" x14ac:dyDescent="0.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35" x14ac:dyDescent="0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Lukáš Pruška</dc:creator>
  <cp:lastModifiedBy>Pavel Koukal</cp:lastModifiedBy>
  <cp:lastPrinted>2017-11-01T17:49:09Z</cp:lastPrinted>
  <dcterms:created xsi:type="dcterms:W3CDTF">2013-11-07T14:44:17Z</dcterms:created>
  <dcterms:modified xsi:type="dcterms:W3CDTF">2023-11-20T07:03:06Z</dcterms:modified>
</cp:coreProperties>
</file>