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7 NÁBYTEK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<sst xmlns="http://schemas.openxmlformats.org/spreadsheetml/2006/main" count="30" uniqueCount="28">
  <si>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 xml:space="preserve">Minimální technické specifikace, pokud není uvedeno jinak                                                       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</si>
  <si>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</si>
  <si>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</si>
  <si>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</si>
  <si>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</si>
  <si>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</si>
  <si>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</si>
  <si>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</si>
  <si>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</si>
  <si>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</si>
  <si>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</si>
  <si>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</si>
  <si>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</si>
  <si>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</si>
  <si>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</si>
  <si>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</si>
  <si>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</si>
  <si>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</si>
  <si>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</si>
  <si>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Účastník ve sloupci "D " Nabídnuté plnění účastníkem"  může využít vlastní přílohy a prokázat plnění dalšími listy v nabídce.</t>
  </si>
  <si>
    <r>
      <rPr>
        <b/>
        <sz val="14"/>
        <rFont val="Calibri"/>
        <family val="2"/>
        <scheme val="minor"/>
      </rPr>
      <t>a laboratorního nábytku  - Popis předmětu plnění a Cenová nabídka</t>
    </r>
    <r>
      <rPr>
        <sz val="11"/>
        <color rgb="FFFF0000"/>
        <rFont val="Calibri"/>
        <family val="2"/>
        <scheme val="minor"/>
      </rPr>
      <t xml:space="preserve"> </t>
    </r>
  </si>
  <si>
    <t>Linka</t>
  </si>
  <si>
    <t>Pracovní stůl rohový</t>
  </si>
  <si>
    <t>pracovní deska laboratorní HPL tl. 20 mm šedá s černým jádrem, kovová podnož ERGO šedá, průchodka</t>
  </si>
  <si>
    <t>Pracovní stůl pro centrifugu</t>
  </si>
  <si>
    <t>pracovní deska laboratorní HPL tl. 20 mm šedá s černým jádrem, kovová podnož bílá</t>
  </si>
  <si>
    <t xml:space="preserve">Příloha č. 1 Výzvy č. 7/2023 Dynamického nákupního systému P23V00000616 - UK 1.LF Dodávky kancelářského </t>
  </si>
  <si>
    <t>pracovní deska laboratorní HPL tl. 20 mm šedá s černým jádrem, zádový obklad HPL tl. 6 mm (odolné zejména vůči poškrábání, povrchovému opotřebení, nárazům a chemickým činidlům apod.), skříňky DTDL W980 ST2 bílá + ABS 2 mm, záda HDF 3 mm bílá, závěsy s tlumeným dovíráním, kuličkové výsuvy s plechovou bočnicí, úchytka tvaru "U" rozteč 160 mm povrch chrom, nožičky bez soklu, LED sestava: 12 V, 20 W/m, 120 LED/m, vestavný profil ALU + difuzor opál, zdroj 80 W, dotykový ovladač v profilu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</si>
</sst>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8131F"/>
      <name val="Calibri"/>
      <family val="2"/>
      <scheme val="minor"/>
    </font>
    <font>
      <b/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4" fontId="4" fillId="4" borderId="5" xfId="0" applyNumberFormat="1" applyFont="1" applyFill="1" applyBorder="1" applyAlignment="1">
      <alignment horizontal="left"/>
    </xf>
    <xf numFmtId="0" fontId="0" fillId="4" borderId="5" xfId="0" applyFill="1" applyBorder="1"/>
    <xf numFmtId="4" fontId="4" fillId="4" borderId="1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" fontId="4" fillId="3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horizontal="center" vertical="center" wrapText="1"/>
    </xf>
    <xf numFmtId="0" fontId="21" fillId="0" borderId="0" xfId="20" applyAlignment="1">
      <alignment vertical="center"/>
    </xf>
    <xf numFmtId="0" fontId="22" fillId="3" borderId="1" xfId="0" applyFont="1" applyFill="1" applyBorder="1" applyAlignment="1">
      <alignment horizontal="left" vertical="center" wrapText="1" indent="1"/>
    </xf>
    <xf numFmtId="0" fontId="23" fillId="0" borderId="0" xfId="0" applyFont="1"/>
    <xf numFmtId="0" fontId="21" fillId="0" borderId="6" xfId="20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DF8F-B643-469F-95AC-B3FB29CB98C7}">
  <dimension ref="A2:N17"/>
  <sheetViews>
    <sheetView tabSelected="1" view="pageBreakPreview" zoomScaleSheetLayoutView="100" workbookViewId="0" topLeftCell="D1">
      <selection activeCell="C13" sqref="C13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52.28125" style="29" bestFit="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244" max="244" width="23.00390625" style="0" customWidth="1"/>
    <col min="245" max="245" width="51.28125" style="0" customWidth="1"/>
    <col min="246" max="246" width="36.28125" style="0" customWidth="1"/>
    <col min="247" max="247" width="13.140625" style="0" customWidth="1"/>
    <col min="248" max="248" width="16.421875" style="0" customWidth="1"/>
    <col min="250" max="250" width="15.421875" style="0" customWidth="1"/>
    <col min="251" max="251" width="12.421875" style="0" customWidth="1"/>
    <col min="253" max="253" width="12.8515625" style="0" customWidth="1"/>
    <col min="254" max="254" width="17.28125" style="0" customWidth="1"/>
    <col min="256" max="256" width="14.7109375" style="0" customWidth="1"/>
    <col min="257" max="257" width="12.7109375" style="0" customWidth="1"/>
    <col min="258" max="258" width="13.140625" style="0" customWidth="1"/>
    <col min="259" max="259" width="15.140625" style="0" customWidth="1"/>
    <col min="260" max="260" width="13.7109375" style="0" customWidth="1"/>
    <col min="261" max="261" width="13.140625" style="0" customWidth="1"/>
    <col min="500" max="500" width="23.00390625" style="0" customWidth="1"/>
    <col min="501" max="501" width="51.28125" style="0" customWidth="1"/>
    <col min="502" max="502" width="36.28125" style="0" customWidth="1"/>
    <col min="503" max="503" width="13.140625" style="0" customWidth="1"/>
    <col min="504" max="504" width="16.421875" style="0" customWidth="1"/>
    <col min="506" max="506" width="15.421875" style="0" customWidth="1"/>
    <col min="507" max="507" width="12.421875" style="0" customWidth="1"/>
    <col min="509" max="509" width="12.8515625" style="0" customWidth="1"/>
    <col min="510" max="510" width="17.28125" style="0" customWidth="1"/>
    <col min="512" max="512" width="14.7109375" style="0" customWidth="1"/>
    <col min="513" max="513" width="12.7109375" style="0" customWidth="1"/>
    <col min="514" max="514" width="13.140625" style="0" customWidth="1"/>
    <col min="515" max="515" width="15.140625" style="0" customWidth="1"/>
    <col min="516" max="516" width="13.7109375" style="0" customWidth="1"/>
    <col min="517" max="517" width="13.140625" style="0" customWidth="1"/>
    <col min="756" max="756" width="23.00390625" style="0" customWidth="1"/>
    <col min="757" max="757" width="51.28125" style="0" customWidth="1"/>
    <col min="758" max="758" width="36.28125" style="0" customWidth="1"/>
    <col min="759" max="759" width="13.140625" style="0" customWidth="1"/>
    <col min="760" max="760" width="16.421875" style="0" customWidth="1"/>
    <col min="762" max="762" width="15.421875" style="0" customWidth="1"/>
    <col min="763" max="763" width="12.421875" style="0" customWidth="1"/>
    <col min="765" max="765" width="12.8515625" style="0" customWidth="1"/>
    <col min="766" max="766" width="17.28125" style="0" customWidth="1"/>
    <col min="768" max="768" width="14.7109375" style="0" customWidth="1"/>
    <col min="769" max="769" width="12.7109375" style="0" customWidth="1"/>
    <col min="770" max="770" width="13.140625" style="0" customWidth="1"/>
    <col min="771" max="771" width="15.140625" style="0" customWidth="1"/>
    <col min="772" max="772" width="13.7109375" style="0" customWidth="1"/>
    <col min="773" max="773" width="13.140625" style="0" customWidth="1"/>
    <col min="1012" max="1012" width="23.00390625" style="0" customWidth="1"/>
    <col min="1013" max="1013" width="51.28125" style="0" customWidth="1"/>
    <col min="1014" max="1014" width="36.28125" style="0" customWidth="1"/>
    <col min="1015" max="1015" width="13.140625" style="0" customWidth="1"/>
    <col min="1016" max="1016" width="16.421875" style="0" customWidth="1"/>
    <col min="1018" max="1018" width="15.421875" style="0" customWidth="1"/>
    <col min="1019" max="1019" width="12.421875" style="0" customWidth="1"/>
    <col min="1021" max="1021" width="12.8515625" style="0" customWidth="1"/>
    <col min="1022" max="1022" width="17.28125" style="0" customWidth="1"/>
    <col min="1024" max="1024" width="14.7109375" style="0" customWidth="1"/>
    <col min="1025" max="1025" width="12.7109375" style="0" customWidth="1"/>
    <col min="1026" max="1026" width="13.140625" style="0" customWidth="1"/>
    <col min="1027" max="1027" width="15.140625" style="0" customWidth="1"/>
    <col min="1028" max="1028" width="13.7109375" style="0" customWidth="1"/>
    <col min="1029" max="1029" width="13.140625" style="0" customWidth="1"/>
    <col min="1268" max="1268" width="23.00390625" style="0" customWidth="1"/>
    <col min="1269" max="1269" width="51.28125" style="0" customWidth="1"/>
    <col min="1270" max="1270" width="36.28125" style="0" customWidth="1"/>
    <col min="1271" max="1271" width="13.140625" style="0" customWidth="1"/>
    <col min="1272" max="1272" width="16.421875" style="0" customWidth="1"/>
    <col min="1274" max="1274" width="15.421875" style="0" customWidth="1"/>
    <col min="1275" max="1275" width="12.421875" style="0" customWidth="1"/>
    <col min="1277" max="1277" width="12.8515625" style="0" customWidth="1"/>
    <col min="1278" max="1278" width="17.28125" style="0" customWidth="1"/>
    <col min="1280" max="1280" width="14.7109375" style="0" customWidth="1"/>
    <col min="1281" max="1281" width="12.7109375" style="0" customWidth="1"/>
    <col min="1282" max="1282" width="13.140625" style="0" customWidth="1"/>
    <col min="1283" max="1283" width="15.140625" style="0" customWidth="1"/>
    <col min="1284" max="1284" width="13.7109375" style="0" customWidth="1"/>
    <col min="1285" max="1285" width="13.140625" style="0" customWidth="1"/>
    <col min="1524" max="1524" width="23.00390625" style="0" customWidth="1"/>
    <col min="1525" max="1525" width="51.28125" style="0" customWidth="1"/>
    <col min="1526" max="1526" width="36.28125" style="0" customWidth="1"/>
    <col min="1527" max="1527" width="13.140625" style="0" customWidth="1"/>
    <col min="1528" max="1528" width="16.421875" style="0" customWidth="1"/>
    <col min="1530" max="1530" width="15.421875" style="0" customWidth="1"/>
    <col min="1531" max="1531" width="12.421875" style="0" customWidth="1"/>
    <col min="1533" max="1533" width="12.8515625" style="0" customWidth="1"/>
    <col min="1534" max="1534" width="17.28125" style="0" customWidth="1"/>
    <col min="1536" max="1536" width="14.7109375" style="0" customWidth="1"/>
    <col min="1537" max="1537" width="12.7109375" style="0" customWidth="1"/>
    <col min="1538" max="1538" width="13.140625" style="0" customWidth="1"/>
    <col min="1539" max="1539" width="15.140625" style="0" customWidth="1"/>
    <col min="1540" max="1540" width="13.7109375" style="0" customWidth="1"/>
    <col min="1541" max="1541" width="13.140625" style="0" customWidth="1"/>
    <col min="1780" max="1780" width="23.00390625" style="0" customWidth="1"/>
    <col min="1781" max="1781" width="51.28125" style="0" customWidth="1"/>
    <col min="1782" max="1782" width="36.28125" style="0" customWidth="1"/>
    <col min="1783" max="1783" width="13.140625" style="0" customWidth="1"/>
    <col min="1784" max="1784" width="16.421875" style="0" customWidth="1"/>
    <col min="1786" max="1786" width="15.421875" style="0" customWidth="1"/>
    <col min="1787" max="1787" width="12.421875" style="0" customWidth="1"/>
    <col min="1789" max="1789" width="12.8515625" style="0" customWidth="1"/>
    <col min="1790" max="1790" width="17.28125" style="0" customWidth="1"/>
    <col min="1792" max="1792" width="14.7109375" style="0" customWidth="1"/>
    <col min="1793" max="1793" width="12.7109375" style="0" customWidth="1"/>
    <col min="1794" max="1794" width="13.140625" style="0" customWidth="1"/>
    <col min="1795" max="1795" width="15.140625" style="0" customWidth="1"/>
    <col min="1796" max="1796" width="13.7109375" style="0" customWidth="1"/>
    <col min="1797" max="1797" width="13.140625" style="0" customWidth="1"/>
    <col min="2036" max="2036" width="23.00390625" style="0" customWidth="1"/>
    <col min="2037" max="2037" width="51.28125" style="0" customWidth="1"/>
    <col min="2038" max="2038" width="36.28125" style="0" customWidth="1"/>
    <col min="2039" max="2039" width="13.140625" style="0" customWidth="1"/>
    <col min="2040" max="2040" width="16.421875" style="0" customWidth="1"/>
    <col min="2042" max="2042" width="15.421875" style="0" customWidth="1"/>
    <col min="2043" max="2043" width="12.421875" style="0" customWidth="1"/>
    <col min="2045" max="2045" width="12.8515625" style="0" customWidth="1"/>
    <col min="2046" max="2046" width="17.28125" style="0" customWidth="1"/>
    <col min="2048" max="2048" width="14.7109375" style="0" customWidth="1"/>
    <col min="2049" max="2049" width="12.7109375" style="0" customWidth="1"/>
    <col min="2050" max="2050" width="13.140625" style="0" customWidth="1"/>
    <col min="2051" max="2051" width="15.140625" style="0" customWidth="1"/>
    <col min="2052" max="2052" width="13.7109375" style="0" customWidth="1"/>
    <col min="2053" max="2053" width="13.140625" style="0" customWidth="1"/>
    <col min="2292" max="2292" width="23.00390625" style="0" customWidth="1"/>
    <col min="2293" max="2293" width="51.28125" style="0" customWidth="1"/>
    <col min="2294" max="2294" width="36.28125" style="0" customWidth="1"/>
    <col min="2295" max="2295" width="13.140625" style="0" customWidth="1"/>
    <col min="2296" max="2296" width="16.421875" style="0" customWidth="1"/>
    <col min="2298" max="2298" width="15.421875" style="0" customWidth="1"/>
    <col min="2299" max="2299" width="12.421875" style="0" customWidth="1"/>
    <col min="2301" max="2301" width="12.8515625" style="0" customWidth="1"/>
    <col min="2302" max="2302" width="17.28125" style="0" customWidth="1"/>
    <col min="2304" max="2304" width="14.7109375" style="0" customWidth="1"/>
    <col min="2305" max="2305" width="12.7109375" style="0" customWidth="1"/>
    <col min="2306" max="2306" width="13.140625" style="0" customWidth="1"/>
    <col min="2307" max="2307" width="15.140625" style="0" customWidth="1"/>
    <col min="2308" max="2308" width="13.7109375" style="0" customWidth="1"/>
    <col min="2309" max="2309" width="13.140625" style="0" customWidth="1"/>
    <col min="2548" max="2548" width="23.00390625" style="0" customWidth="1"/>
    <col min="2549" max="2549" width="51.28125" style="0" customWidth="1"/>
    <col min="2550" max="2550" width="36.28125" style="0" customWidth="1"/>
    <col min="2551" max="2551" width="13.140625" style="0" customWidth="1"/>
    <col min="2552" max="2552" width="16.421875" style="0" customWidth="1"/>
    <col min="2554" max="2554" width="15.421875" style="0" customWidth="1"/>
    <col min="2555" max="2555" width="12.421875" style="0" customWidth="1"/>
    <col min="2557" max="2557" width="12.8515625" style="0" customWidth="1"/>
    <col min="2558" max="2558" width="17.28125" style="0" customWidth="1"/>
    <col min="2560" max="2560" width="14.7109375" style="0" customWidth="1"/>
    <col min="2561" max="2561" width="12.7109375" style="0" customWidth="1"/>
    <col min="2562" max="2562" width="13.140625" style="0" customWidth="1"/>
    <col min="2563" max="2563" width="15.140625" style="0" customWidth="1"/>
    <col min="2564" max="2564" width="13.7109375" style="0" customWidth="1"/>
    <col min="2565" max="2565" width="13.140625" style="0" customWidth="1"/>
    <col min="2804" max="2804" width="23.00390625" style="0" customWidth="1"/>
    <col min="2805" max="2805" width="51.28125" style="0" customWidth="1"/>
    <col min="2806" max="2806" width="36.28125" style="0" customWidth="1"/>
    <col min="2807" max="2807" width="13.140625" style="0" customWidth="1"/>
    <col min="2808" max="2808" width="16.421875" style="0" customWidth="1"/>
    <col min="2810" max="2810" width="15.421875" style="0" customWidth="1"/>
    <col min="2811" max="2811" width="12.421875" style="0" customWidth="1"/>
    <col min="2813" max="2813" width="12.8515625" style="0" customWidth="1"/>
    <col min="2814" max="2814" width="17.28125" style="0" customWidth="1"/>
    <col min="2816" max="2816" width="14.7109375" style="0" customWidth="1"/>
    <col min="2817" max="2817" width="12.7109375" style="0" customWidth="1"/>
    <col min="2818" max="2818" width="13.140625" style="0" customWidth="1"/>
    <col min="2819" max="2819" width="15.140625" style="0" customWidth="1"/>
    <col min="2820" max="2820" width="13.7109375" style="0" customWidth="1"/>
    <col min="2821" max="2821" width="13.140625" style="0" customWidth="1"/>
    <col min="3060" max="3060" width="23.00390625" style="0" customWidth="1"/>
    <col min="3061" max="3061" width="51.28125" style="0" customWidth="1"/>
    <col min="3062" max="3062" width="36.28125" style="0" customWidth="1"/>
    <col min="3063" max="3063" width="13.140625" style="0" customWidth="1"/>
    <col min="3064" max="3064" width="16.421875" style="0" customWidth="1"/>
    <col min="3066" max="3066" width="15.421875" style="0" customWidth="1"/>
    <col min="3067" max="3067" width="12.421875" style="0" customWidth="1"/>
    <col min="3069" max="3069" width="12.8515625" style="0" customWidth="1"/>
    <col min="3070" max="3070" width="17.28125" style="0" customWidth="1"/>
    <col min="3072" max="3072" width="14.7109375" style="0" customWidth="1"/>
    <col min="3073" max="3073" width="12.7109375" style="0" customWidth="1"/>
    <col min="3074" max="3074" width="13.140625" style="0" customWidth="1"/>
    <col min="3075" max="3075" width="15.140625" style="0" customWidth="1"/>
    <col min="3076" max="3076" width="13.7109375" style="0" customWidth="1"/>
    <col min="3077" max="3077" width="13.140625" style="0" customWidth="1"/>
    <col min="3316" max="3316" width="23.00390625" style="0" customWidth="1"/>
    <col min="3317" max="3317" width="51.28125" style="0" customWidth="1"/>
    <col min="3318" max="3318" width="36.28125" style="0" customWidth="1"/>
    <col min="3319" max="3319" width="13.140625" style="0" customWidth="1"/>
    <col min="3320" max="3320" width="16.421875" style="0" customWidth="1"/>
    <col min="3322" max="3322" width="15.421875" style="0" customWidth="1"/>
    <col min="3323" max="3323" width="12.421875" style="0" customWidth="1"/>
    <col min="3325" max="3325" width="12.8515625" style="0" customWidth="1"/>
    <col min="3326" max="3326" width="17.28125" style="0" customWidth="1"/>
    <col min="3328" max="3328" width="14.7109375" style="0" customWidth="1"/>
    <col min="3329" max="3329" width="12.7109375" style="0" customWidth="1"/>
    <col min="3330" max="3330" width="13.140625" style="0" customWidth="1"/>
    <col min="3331" max="3331" width="15.140625" style="0" customWidth="1"/>
    <col min="3332" max="3332" width="13.7109375" style="0" customWidth="1"/>
    <col min="3333" max="3333" width="13.140625" style="0" customWidth="1"/>
    <col min="3572" max="3572" width="23.00390625" style="0" customWidth="1"/>
    <col min="3573" max="3573" width="51.28125" style="0" customWidth="1"/>
    <col min="3574" max="3574" width="36.28125" style="0" customWidth="1"/>
    <col min="3575" max="3575" width="13.140625" style="0" customWidth="1"/>
    <col min="3576" max="3576" width="16.421875" style="0" customWidth="1"/>
    <col min="3578" max="3578" width="15.421875" style="0" customWidth="1"/>
    <col min="3579" max="3579" width="12.421875" style="0" customWidth="1"/>
    <col min="3581" max="3581" width="12.8515625" style="0" customWidth="1"/>
    <col min="3582" max="3582" width="17.28125" style="0" customWidth="1"/>
    <col min="3584" max="3584" width="14.7109375" style="0" customWidth="1"/>
    <col min="3585" max="3585" width="12.7109375" style="0" customWidth="1"/>
    <col min="3586" max="3586" width="13.140625" style="0" customWidth="1"/>
    <col min="3587" max="3587" width="15.140625" style="0" customWidth="1"/>
    <col min="3588" max="3588" width="13.7109375" style="0" customWidth="1"/>
    <col min="3589" max="3589" width="13.140625" style="0" customWidth="1"/>
    <col min="3828" max="3828" width="23.00390625" style="0" customWidth="1"/>
    <col min="3829" max="3829" width="51.28125" style="0" customWidth="1"/>
    <col min="3830" max="3830" width="36.28125" style="0" customWidth="1"/>
    <col min="3831" max="3831" width="13.140625" style="0" customWidth="1"/>
    <col min="3832" max="3832" width="16.421875" style="0" customWidth="1"/>
    <col min="3834" max="3834" width="15.421875" style="0" customWidth="1"/>
    <col min="3835" max="3835" width="12.421875" style="0" customWidth="1"/>
    <col min="3837" max="3837" width="12.8515625" style="0" customWidth="1"/>
    <col min="3838" max="3838" width="17.28125" style="0" customWidth="1"/>
    <col min="3840" max="3840" width="14.7109375" style="0" customWidth="1"/>
    <col min="3841" max="3841" width="12.7109375" style="0" customWidth="1"/>
    <col min="3842" max="3842" width="13.140625" style="0" customWidth="1"/>
    <col min="3843" max="3843" width="15.140625" style="0" customWidth="1"/>
    <col min="3844" max="3844" width="13.7109375" style="0" customWidth="1"/>
    <col min="3845" max="3845" width="13.140625" style="0" customWidth="1"/>
    <col min="4084" max="4084" width="23.00390625" style="0" customWidth="1"/>
    <col min="4085" max="4085" width="51.28125" style="0" customWidth="1"/>
    <col min="4086" max="4086" width="36.28125" style="0" customWidth="1"/>
    <col min="4087" max="4087" width="13.140625" style="0" customWidth="1"/>
    <col min="4088" max="4088" width="16.421875" style="0" customWidth="1"/>
    <col min="4090" max="4090" width="15.421875" style="0" customWidth="1"/>
    <col min="4091" max="4091" width="12.421875" style="0" customWidth="1"/>
    <col min="4093" max="4093" width="12.8515625" style="0" customWidth="1"/>
    <col min="4094" max="4094" width="17.28125" style="0" customWidth="1"/>
    <col min="4096" max="4096" width="14.7109375" style="0" customWidth="1"/>
    <col min="4097" max="4097" width="12.7109375" style="0" customWidth="1"/>
    <col min="4098" max="4098" width="13.140625" style="0" customWidth="1"/>
    <col min="4099" max="4099" width="15.140625" style="0" customWidth="1"/>
    <col min="4100" max="4100" width="13.7109375" style="0" customWidth="1"/>
    <col min="4101" max="4101" width="13.140625" style="0" customWidth="1"/>
    <col min="4340" max="4340" width="23.00390625" style="0" customWidth="1"/>
    <col min="4341" max="4341" width="51.28125" style="0" customWidth="1"/>
    <col min="4342" max="4342" width="36.28125" style="0" customWidth="1"/>
    <col min="4343" max="4343" width="13.140625" style="0" customWidth="1"/>
    <col min="4344" max="4344" width="16.421875" style="0" customWidth="1"/>
    <col min="4346" max="4346" width="15.421875" style="0" customWidth="1"/>
    <col min="4347" max="4347" width="12.421875" style="0" customWidth="1"/>
    <col min="4349" max="4349" width="12.8515625" style="0" customWidth="1"/>
    <col min="4350" max="4350" width="17.28125" style="0" customWidth="1"/>
    <col min="4352" max="4352" width="14.7109375" style="0" customWidth="1"/>
    <col min="4353" max="4353" width="12.7109375" style="0" customWidth="1"/>
    <col min="4354" max="4354" width="13.140625" style="0" customWidth="1"/>
    <col min="4355" max="4355" width="15.140625" style="0" customWidth="1"/>
    <col min="4356" max="4356" width="13.7109375" style="0" customWidth="1"/>
    <col min="4357" max="4357" width="13.140625" style="0" customWidth="1"/>
    <col min="4596" max="4596" width="23.00390625" style="0" customWidth="1"/>
    <col min="4597" max="4597" width="51.28125" style="0" customWidth="1"/>
    <col min="4598" max="4598" width="36.28125" style="0" customWidth="1"/>
    <col min="4599" max="4599" width="13.140625" style="0" customWidth="1"/>
    <col min="4600" max="4600" width="16.421875" style="0" customWidth="1"/>
    <col min="4602" max="4602" width="15.421875" style="0" customWidth="1"/>
    <col min="4603" max="4603" width="12.421875" style="0" customWidth="1"/>
    <col min="4605" max="4605" width="12.8515625" style="0" customWidth="1"/>
    <col min="4606" max="4606" width="17.28125" style="0" customWidth="1"/>
    <col min="4608" max="4608" width="14.7109375" style="0" customWidth="1"/>
    <col min="4609" max="4609" width="12.7109375" style="0" customWidth="1"/>
    <col min="4610" max="4610" width="13.140625" style="0" customWidth="1"/>
    <col min="4611" max="4611" width="15.140625" style="0" customWidth="1"/>
    <col min="4612" max="4612" width="13.7109375" style="0" customWidth="1"/>
    <col min="4613" max="4613" width="13.140625" style="0" customWidth="1"/>
    <col min="4852" max="4852" width="23.00390625" style="0" customWidth="1"/>
    <col min="4853" max="4853" width="51.28125" style="0" customWidth="1"/>
    <col min="4854" max="4854" width="36.28125" style="0" customWidth="1"/>
    <col min="4855" max="4855" width="13.140625" style="0" customWidth="1"/>
    <col min="4856" max="4856" width="16.421875" style="0" customWidth="1"/>
    <col min="4858" max="4858" width="15.421875" style="0" customWidth="1"/>
    <col min="4859" max="4859" width="12.421875" style="0" customWidth="1"/>
    <col min="4861" max="4861" width="12.8515625" style="0" customWidth="1"/>
    <col min="4862" max="4862" width="17.28125" style="0" customWidth="1"/>
    <col min="4864" max="4864" width="14.7109375" style="0" customWidth="1"/>
    <col min="4865" max="4865" width="12.7109375" style="0" customWidth="1"/>
    <col min="4866" max="4866" width="13.140625" style="0" customWidth="1"/>
    <col min="4867" max="4867" width="15.140625" style="0" customWidth="1"/>
    <col min="4868" max="4868" width="13.7109375" style="0" customWidth="1"/>
    <col min="4869" max="4869" width="13.140625" style="0" customWidth="1"/>
    <col min="5108" max="5108" width="23.00390625" style="0" customWidth="1"/>
    <col min="5109" max="5109" width="51.28125" style="0" customWidth="1"/>
    <col min="5110" max="5110" width="36.28125" style="0" customWidth="1"/>
    <col min="5111" max="5111" width="13.140625" style="0" customWidth="1"/>
    <col min="5112" max="5112" width="16.421875" style="0" customWidth="1"/>
    <col min="5114" max="5114" width="15.421875" style="0" customWidth="1"/>
    <col min="5115" max="5115" width="12.421875" style="0" customWidth="1"/>
    <col min="5117" max="5117" width="12.8515625" style="0" customWidth="1"/>
    <col min="5118" max="5118" width="17.28125" style="0" customWidth="1"/>
    <col min="5120" max="5120" width="14.7109375" style="0" customWidth="1"/>
    <col min="5121" max="5121" width="12.7109375" style="0" customWidth="1"/>
    <col min="5122" max="5122" width="13.140625" style="0" customWidth="1"/>
    <col min="5123" max="5123" width="15.140625" style="0" customWidth="1"/>
    <col min="5124" max="5124" width="13.7109375" style="0" customWidth="1"/>
    <col min="5125" max="5125" width="13.140625" style="0" customWidth="1"/>
    <col min="5364" max="5364" width="23.00390625" style="0" customWidth="1"/>
    <col min="5365" max="5365" width="51.28125" style="0" customWidth="1"/>
    <col min="5366" max="5366" width="36.28125" style="0" customWidth="1"/>
    <col min="5367" max="5367" width="13.140625" style="0" customWidth="1"/>
    <col min="5368" max="5368" width="16.421875" style="0" customWidth="1"/>
    <col min="5370" max="5370" width="15.421875" style="0" customWidth="1"/>
    <col min="5371" max="5371" width="12.421875" style="0" customWidth="1"/>
    <col min="5373" max="5373" width="12.8515625" style="0" customWidth="1"/>
    <col min="5374" max="5374" width="17.28125" style="0" customWidth="1"/>
    <col min="5376" max="5376" width="14.7109375" style="0" customWidth="1"/>
    <col min="5377" max="5377" width="12.7109375" style="0" customWidth="1"/>
    <col min="5378" max="5378" width="13.140625" style="0" customWidth="1"/>
    <col min="5379" max="5379" width="15.140625" style="0" customWidth="1"/>
    <col min="5380" max="5380" width="13.7109375" style="0" customWidth="1"/>
    <col min="5381" max="5381" width="13.140625" style="0" customWidth="1"/>
    <col min="5620" max="5620" width="23.00390625" style="0" customWidth="1"/>
    <col min="5621" max="5621" width="51.28125" style="0" customWidth="1"/>
    <col min="5622" max="5622" width="36.28125" style="0" customWidth="1"/>
    <col min="5623" max="5623" width="13.140625" style="0" customWidth="1"/>
    <col min="5624" max="5624" width="16.421875" style="0" customWidth="1"/>
    <col min="5626" max="5626" width="15.421875" style="0" customWidth="1"/>
    <col min="5627" max="5627" width="12.421875" style="0" customWidth="1"/>
    <col min="5629" max="5629" width="12.8515625" style="0" customWidth="1"/>
    <col min="5630" max="5630" width="17.28125" style="0" customWidth="1"/>
    <col min="5632" max="5632" width="14.7109375" style="0" customWidth="1"/>
    <col min="5633" max="5633" width="12.7109375" style="0" customWidth="1"/>
    <col min="5634" max="5634" width="13.140625" style="0" customWidth="1"/>
    <col min="5635" max="5635" width="15.140625" style="0" customWidth="1"/>
    <col min="5636" max="5636" width="13.7109375" style="0" customWidth="1"/>
    <col min="5637" max="5637" width="13.140625" style="0" customWidth="1"/>
    <col min="5876" max="5876" width="23.00390625" style="0" customWidth="1"/>
    <col min="5877" max="5877" width="51.28125" style="0" customWidth="1"/>
    <col min="5878" max="5878" width="36.28125" style="0" customWidth="1"/>
    <col min="5879" max="5879" width="13.140625" style="0" customWidth="1"/>
    <col min="5880" max="5880" width="16.421875" style="0" customWidth="1"/>
    <col min="5882" max="5882" width="15.421875" style="0" customWidth="1"/>
    <col min="5883" max="5883" width="12.421875" style="0" customWidth="1"/>
    <col min="5885" max="5885" width="12.8515625" style="0" customWidth="1"/>
    <col min="5886" max="5886" width="17.28125" style="0" customWidth="1"/>
    <col min="5888" max="5888" width="14.7109375" style="0" customWidth="1"/>
    <col min="5889" max="5889" width="12.7109375" style="0" customWidth="1"/>
    <col min="5890" max="5890" width="13.140625" style="0" customWidth="1"/>
    <col min="5891" max="5891" width="15.140625" style="0" customWidth="1"/>
    <col min="5892" max="5892" width="13.7109375" style="0" customWidth="1"/>
    <col min="5893" max="5893" width="13.140625" style="0" customWidth="1"/>
    <col min="6132" max="6132" width="23.00390625" style="0" customWidth="1"/>
    <col min="6133" max="6133" width="51.28125" style="0" customWidth="1"/>
    <col min="6134" max="6134" width="36.28125" style="0" customWidth="1"/>
    <col min="6135" max="6135" width="13.140625" style="0" customWidth="1"/>
    <col min="6136" max="6136" width="16.421875" style="0" customWidth="1"/>
    <col min="6138" max="6138" width="15.421875" style="0" customWidth="1"/>
    <col min="6139" max="6139" width="12.421875" style="0" customWidth="1"/>
    <col min="6141" max="6141" width="12.8515625" style="0" customWidth="1"/>
    <col min="6142" max="6142" width="17.28125" style="0" customWidth="1"/>
    <col min="6144" max="6144" width="14.7109375" style="0" customWidth="1"/>
    <col min="6145" max="6145" width="12.7109375" style="0" customWidth="1"/>
    <col min="6146" max="6146" width="13.140625" style="0" customWidth="1"/>
    <col min="6147" max="6147" width="15.140625" style="0" customWidth="1"/>
    <col min="6148" max="6148" width="13.7109375" style="0" customWidth="1"/>
    <col min="6149" max="6149" width="13.140625" style="0" customWidth="1"/>
    <col min="6388" max="6388" width="23.00390625" style="0" customWidth="1"/>
    <col min="6389" max="6389" width="51.28125" style="0" customWidth="1"/>
    <col min="6390" max="6390" width="36.28125" style="0" customWidth="1"/>
    <col min="6391" max="6391" width="13.140625" style="0" customWidth="1"/>
    <col min="6392" max="6392" width="16.421875" style="0" customWidth="1"/>
    <col min="6394" max="6394" width="15.421875" style="0" customWidth="1"/>
    <col min="6395" max="6395" width="12.421875" style="0" customWidth="1"/>
    <col min="6397" max="6397" width="12.8515625" style="0" customWidth="1"/>
    <col min="6398" max="6398" width="17.28125" style="0" customWidth="1"/>
    <col min="6400" max="6400" width="14.7109375" style="0" customWidth="1"/>
    <col min="6401" max="6401" width="12.7109375" style="0" customWidth="1"/>
    <col min="6402" max="6402" width="13.140625" style="0" customWidth="1"/>
    <col min="6403" max="6403" width="15.140625" style="0" customWidth="1"/>
    <col min="6404" max="6404" width="13.7109375" style="0" customWidth="1"/>
    <col min="6405" max="6405" width="13.140625" style="0" customWidth="1"/>
    <col min="6644" max="6644" width="23.00390625" style="0" customWidth="1"/>
    <col min="6645" max="6645" width="51.28125" style="0" customWidth="1"/>
    <col min="6646" max="6646" width="36.28125" style="0" customWidth="1"/>
    <col min="6647" max="6647" width="13.140625" style="0" customWidth="1"/>
    <col min="6648" max="6648" width="16.421875" style="0" customWidth="1"/>
    <col min="6650" max="6650" width="15.421875" style="0" customWidth="1"/>
    <col min="6651" max="6651" width="12.421875" style="0" customWidth="1"/>
    <col min="6653" max="6653" width="12.8515625" style="0" customWidth="1"/>
    <col min="6654" max="6654" width="17.28125" style="0" customWidth="1"/>
    <col min="6656" max="6656" width="14.7109375" style="0" customWidth="1"/>
    <col min="6657" max="6657" width="12.7109375" style="0" customWidth="1"/>
    <col min="6658" max="6658" width="13.140625" style="0" customWidth="1"/>
    <col min="6659" max="6659" width="15.140625" style="0" customWidth="1"/>
    <col min="6660" max="6660" width="13.7109375" style="0" customWidth="1"/>
    <col min="6661" max="6661" width="13.140625" style="0" customWidth="1"/>
    <col min="6900" max="6900" width="23.00390625" style="0" customWidth="1"/>
    <col min="6901" max="6901" width="51.28125" style="0" customWidth="1"/>
    <col min="6902" max="6902" width="36.28125" style="0" customWidth="1"/>
    <col min="6903" max="6903" width="13.140625" style="0" customWidth="1"/>
    <col min="6904" max="6904" width="16.421875" style="0" customWidth="1"/>
    <col min="6906" max="6906" width="15.421875" style="0" customWidth="1"/>
    <col min="6907" max="6907" width="12.421875" style="0" customWidth="1"/>
    <col min="6909" max="6909" width="12.8515625" style="0" customWidth="1"/>
    <col min="6910" max="6910" width="17.28125" style="0" customWidth="1"/>
    <col min="6912" max="6912" width="14.7109375" style="0" customWidth="1"/>
    <col min="6913" max="6913" width="12.7109375" style="0" customWidth="1"/>
    <col min="6914" max="6914" width="13.140625" style="0" customWidth="1"/>
    <col min="6915" max="6915" width="15.140625" style="0" customWidth="1"/>
    <col min="6916" max="6916" width="13.7109375" style="0" customWidth="1"/>
    <col min="6917" max="6917" width="13.140625" style="0" customWidth="1"/>
    <col min="7156" max="7156" width="23.00390625" style="0" customWidth="1"/>
    <col min="7157" max="7157" width="51.28125" style="0" customWidth="1"/>
    <col min="7158" max="7158" width="36.28125" style="0" customWidth="1"/>
    <col min="7159" max="7159" width="13.140625" style="0" customWidth="1"/>
    <col min="7160" max="7160" width="16.421875" style="0" customWidth="1"/>
    <col min="7162" max="7162" width="15.421875" style="0" customWidth="1"/>
    <col min="7163" max="7163" width="12.421875" style="0" customWidth="1"/>
    <col min="7165" max="7165" width="12.8515625" style="0" customWidth="1"/>
    <col min="7166" max="7166" width="17.28125" style="0" customWidth="1"/>
    <col min="7168" max="7168" width="14.7109375" style="0" customWidth="1"/>
    <col min="7169" max="7169" width="12.7109375" style="0" customWidth="1"/>
    <col min="7170" max="7170" width="13.140625" style="0" customWidth="1"/>
    <col min="7171" max="7171" width="15.140625" style="0" customWidth="1"/>
    <col min="7172" max="7172" width="13.7109375" style="0" customWidth="1"/>
    <col min="7173" max="7173" width="13.140625" style="0" customWidth="1"/>
    <col min="7412" max="7412" width="23.00390625" style="0" customWidth="1"/>
    <col min="7413" max="7413" width="51.28125" style="0" customWidth="1"/>
    <col min="7414" max="7414" width="36.28125" style="0" customWidth="1"/>
    <col min="7415" max="7415" width="13.140625" style="0" customWidth="1"/>
    <col min="7416" max="7416" width="16.421875" style="0" customWidth="1"/>
    <col min="7418" max="7418" width="15.421875" style="0" customWidth="1"/>
    <col min="7419" max="7419" width="12.421875" style="0" customWidth="1"/>
    <col min="7421" max="7421" width="12.8515625" style="0" customWidth="1"/>
    <col min="7422" max="7422" width="17.28125" style="0" customWidth="1"/>
    <col min="7424" max="7424" width="14.7109375" style="0" customWidth="1"/>
    <col min="7425" max="7425" width="12.7109375" style="0" customWidth="1"/>
    <col min="7426" max="7426" width="13.140625" style="0" customWidth="1"/>
    <col min="7427" max="7427" width="15.140625" style="0" customWidth="1"/>
    <col min="7428" max="7428" width="13.7109375" style="0" customWidth="1"/>
    <col min="7429" max="7429" width="13.140625" style="0" customWidth="1"/>
    <col min="7668" max="7668" width="23.00390625" style="0" customWidth="1"/>
    <col min="7669" max="7669" width="51.28125" style="0" customWidth="1"/>
    <col min="7670" max="7670" width="36.28125" style="0" customWidth="1"/>
    <col min="7671" max="7671" width="13.140625" style="0" customWidth="1"/>
    <col min="7672" max="7672" width="16.421875" style="0" customWidth="1"/>
    <col min="7674" max="7674" width="15.421875" style="0" customWidth="1"/>
    <col min="7675" max="7675" width="12.421875" style="0" customWidth="1"/>
    <col min="7677" max="7677" width="12.8515625" style="0" customWidth="1"/>
    <col min="7678" max="7678" width="17.28125" style="0" customWidth="1"/>
    <col min="7680" max="7680" width="14.7109375" style="0" customWidth="1"/>
    <col min="7681" max="7681" width="12.7109375" style="0" customWidth="1"/>
    <col min="7682" max="7682" width="13.140625" style="0" customWidth="1"/>
    <col min="7683" max="7683" width="15.140625" style="0" customWidth="1"/>
    <col min="7684" max="7684" width="13.7109375" style="0" customWidth="1"/>
    <col min="7685" max="7685" width="13.140625" style="0" customWidth="1"/>
    <col min="7924" max="7924" width="23.00390625" style="0" customWidth="1"/>
    <col min="7925" max="7925" width="51.28125" style="0" customWidth="1"/>
    <col min="7926" max="7926" width="36.28125" style="0" customWidth="1"/>
    <col min="7927" max="7927" width="13.140625" style="0" customWidth="1"/>
    <col min="7928" max="7928" width="16.421875" style="0" customWidth="1"/>
    <col min="7930" max="7930" width="15.421875" style="0" customWidth="1"/>
    <col min="7931" max="7931" width="12.421875" style="0" customWidth="1"/>
    <col min="7933" max="7933" width="12.8515625" style="0" customWidth="1"/>
    <col min="7934" max="7934" width="17.28125" style="0" customWidth="1"/>
    <col min="7936" max="7936" width="14.7109375" style="0" customWidth="1"/>
    <col min="7937" max="7937" width="12.7109375" style="0" customWidth="1"/>
    <col min="7938" max="7938" width="13.140625" style="0" customWidth="1"/>
    <col min="7939" max="7939" width="15.140625" style="0" customWidth="1"/>
    <col min="7940" max="7940" width="13.7109375" style="0" customWidth="1"/>
    <col min="7941" max="7941" width="13.140625" style="0" customWidth="1"/>
    <col min="8180" max="8180" width="23.00390625" style="0" customWidth="1"/>
    <col min="8181" max="8181" width="51.28125" style="0" customWidth="1"/>
    <col min="8182" max="8182" width="36.28125" style="0" customWidth="1"/>
    <col min="8183" max="8183" width="13.140625" style="0" customWidth="1"/>
    <col min="8184" max="8184" width="16.421875" style="0" customWidth="1"/>
    <col min="8186" max="8186" width="15.421875" style="0" customWidth="1"/>
    <col min="8187" max="8187" width="12.421875" style="0" customWidth="1"/>
    <col min="8189" max="8189" width="12.8515625" style="0" customWidth="1"/>
    <col min="8190" max="8190" width="17.28125" style="0" customWidth="1"/>
    <col min="8192" max="8192" width="14.7109375" style="0" customWidth="1"/>
    <col min="8193" max="8193" width="12.7109375" style="0" customWidth="1"/>
    <col min="8194" max="8194" width="13.140625" style="0" customWidth="1"/>
    <col min="8195" max="8195" width="15.140625" style="0" customWidth="1"/>
    <col min="8196" max="8196" width="13.7109375" style="0" customWidth="1"/>
    <col min="8197" max="8197" width="13.140625" style="0" customWidth="1"/>
    <col min="8436" max="8436" width="23.00390625" style="0" customWidth="1"/>
    <col min="8437" max="8437" width="51.28125" style="0" customWidth="1"/>
    <col min="8438" max="8438" width="36.28125" style="0" customWidth="1"/>
    <col min="8439" max="8439" width="13.140625" style="0" customWidth="1"/>
    <col min="8440" max="8440" width="16.421875" style="0" customWidth="1"/>
    <col min="8442" max="8442" width="15.421875" style="0" customWidth="1"/>
    <col min="8443" max="8443" width="12.421875" style="0" customWidth="1"/>
    <col min="8445" max="8445" width="12.8515625" style="0" customWidth="1"/>
    <col min="8446" max="8446" width="17.28125" style="0" customWidth="1"/>
    <col min="8448" max="8448" width="14.7109375" style="0" customWidth="1"/>
    <col min="8449" max="8449" width="12.7109375" style="0" customWidth="1"/>
    <col min="8450" max="8450" width="13.140625" style="0" customWidth="1"/>
    <col min="8451" max="8451" width="15.140625" style="0" customWidth="1"/>
    <col min="8452" max="8452" width="13.7109375" style="0" customWidth="1"/>
    <col min="8453" max="8453" width="13.140625" style="0" customWidth="1"/>
    <col min="8692" max="8692" width="23.00390625" style="0" customWidth="1"/>
    <col min="8693" max="8693" width="51.28125" style="0" customWidth="1"/>
    <col min="8694" max="8694" width="36.28125" style="0" customWidth="1"/>
    <col min="8695" max="8695" width="13.140625" style="0" customWidth="1"/>
    <col min="8696" max="8696" width="16.421875" style="0" customWidth="1"/>
    <col min="8698" max="8698" width="15.421875" style="0" customWidth="1"/>
    <col min="8699" max="8699" width="12.421875" style="0" customWidth="1"/>
    <col min="8701" max="8701" width="12.8515625" style="0" customWidth="1"/>
    <col min="8702" max="8702" width="17.28125" style="0" customWidth="1"/>
    <col min="8704" max="8704" width="14.7109375" style="0" customWidth="1"/>
    <col min="8705" max="8705" width="12.7109375" style="0" customWidth="1"/>
    <col min="8706" max="8706" width="13.140625" style="0" customWidth="1"/>
    <col min="8707" max="8707" width="15.140625" style="0" customWidth="1"/>
    <col min="8708" max="8708" width="13.7109375" style="0" customWidth="1"/>
    <col min="8709" max="8709" width="13.140625" style="0" customWidth="1"/>
    <col min="8948" max="8948" width="23.00390625" style="0" customWidth="1"/>
    <col min="8949" max="8949" width="51.28125" style="0" customWidth="1"/>
    <col min="8950" max="8950" width="36.28125" style="0" customWidth="1"/>
    <col min="8951" max="8951" width="13.140625" style="0" customWidth="1"/>
    <col min="8952" max="8952" width="16.421875" style="0" customWidth="1"/>
    <col min="8954" max="8954" width="15.421875" style="0" customWidth="1"/>
    <col min="8955" max="8955" width="12.421875" style="0" customWidth="1"/>
    <col min="8957" max="8957" width="12.8515625" style="0" customWidth="1"/>
    <col min="8958" max="8958" width="17.28125" style="0" customWidth="1"/>
    <col min="8960" max="8960" width="14.7109375" style="0" customWidth="1"/>
    <col min="8961" max="8961" width="12.7109375" style="0" customWidth="1"/>
    <col min="8962" max="8962" width="13.140625" style="0" customWidth="1"/>
    <col min="8963" max="8963" width="15.140625" style="0" customWidth="1"/>
    <col min="8964" max="8964" width="13.7109375" style="0" customWidth="1"/>
    <col min="8965" max="8965" width="13.140625" style="0" customWidth="1"/>
    <col min="9204" max="9204" width="23.00390625" style="0" customWidth="1"/>
    <col min="9205" max="9205" width="51.28125" style="0" customWidth="1"/>
    <col min="9206" max="9206" width="36.28125" style="0" customWidth="1"/>
    <col min="9207" max="9207" width="13.140625" style="0" customWidth="1"/>
    <col min="9208" max="9208" width="16.421875" style="0" customWidth="1"/>
    <col min="9210" max="9210" width="15.421875" style="0" customWidth="1"/>
    <col min="9211" max="9211" width="12.421875" style="0" customWidth="1"/>
    <col min="9213" max="9213" width="12.8515625" style="0" customWidth="1"/>
    <col min="9214" max="9214" width="17.28125" style="0" customWidth="1"/>
    <col min="9216" max="9216" width="14.7109375" style="0" customWidth="1"/>
    <col min="9217" max="9217" width="12.7109375" style="0" customWidth="1"/>
    <col min="9218" max="9218" width="13.140625" style="0" customWidth="1"/>
    <col min="9219" max="9219" width="15.140625" style="0" customWidth="1"/>
    <col min="9220" max="9220" width="13.7109375" style="0" customWidth="1"/>
    <col min="9221" max="9221" width="13.140625" style="0" customWidth="1"/>
    <col min="9460" max="9460" width="23.00390625" style="0" customWidth="1"/>
    <col min="9461" max="9461" width="51.28125" style="0" customWidth="1"/>
    <col min="9462" max="9462" width="36.28125" style="0" customWidth="1"/>
    <col min="9463" max="9463" width="13.140625" style="0" customWidth="1"/>
    <col min="9464" max="9464" width="16.421875" style="0" customWidth="1"/>
    <col min="9466" max="9466" width="15.421875" style="0" customWidth="1"/>
    <col min="9467" max="9467" width="12.421875" style="0" customWidth="1"/>
    <col min="9469" max="9469" width="12.8515625" style="0" customWidth="1"/>
    <col min="9470" max="9470" width="17.28125" style="0" customWidth="1"/>
    <col min="9472" max="9472" width="14.7109375" style="0" customWidth="1"/>
    <col min="9473" max="9473" width="12.7109375" style="0" customWidth="1"/>
    <col min="9474" max="9474" width="13.140625" style="0" customWidth="1"/>
    <col min="9475" max="9475" width="15.140625" style="0" customWidth="1"/>
    <col min="9476" max="9476" width="13.7109375" style="0" customWidth="1"/>
    <col min="9477" max="9477" width="13.140625" style="0" customWidth="1"/>
    <col min="9716" max="9716" width="23.00390625" style="0" customWidth="1"/>
    <col min="9717" max="9717" width="51.28125" style="0" customWidth="1"/>
    <col min="9718" max="9718" width="36.28125" style="0" customWidth="1"/>
    <col min="9719" max="9719" width="13.140625" style="0" customWidth="1"/>
    <col min="9720" max="9720" width="16.421875" style="0" customWidth="1"/>
    <col min="9722" max="9722" width="15.421875" style="0" customWidth="1"/>
    <col min="9723" max="9723" width="12.421875" style="0" customWidth="1"/>
    <col min="9725" max="9725" width="12.8515625" style="0" customWidth="1"/>
    <col min="9726" max="9726" width="17.28125" style="0" customWidth="1"/>
    <col min="9728" max="9728" width="14.7109375" style="0" customWidth="1"/>
    <col min="9729" max="9729" width="12.7109375" style="0" customWidth="1"/>
    <col min="9730" max="9730" width="13.140625" style="0" customWidth="1"/>
    <col min="9731" max="9731" width="15.140625" style="0" customWidth="1"/>
    <col min="9732" max="9732" width="13.7109375" style="0" customWidth="1"/>
    <col min="9733" max="9733" width="13.140625" style="0" customWidth="1"/>
    <col min="9972" max="9972" width="23.00390625" style="0" customWidth="1"/>
    <col min="9973" max="9973" width="51.28125" style="0" customWidth="1"/>
    <col min="9974" max="9974" width="36.28125" style="0" customWidth="1"/>
    <col min="9975" max="9975" width="13.140625" style="0" customWidth="1"/>
    <col min="9976" max="9976" width="16.421875" style="0" customWidth="1"/>
    <col min="9978" max="9978" width="15.421875" style="0" customWidth="1"/>
    <col min="9979" max="9979" width="12.421875" style="0" customWidth="1"/>
    <col min="9981" max="9981" width="12.8515625" style="0" customWidth="1"/>
    <col min="9982" max="9982" width="17.28125" style="0" customWidth="1"/>
    <col min="9984" max="9984" width="14.7109375" style="0" customWidth="1"/>
    <col min="9985" max="9985" width="12.7109375" style="0" customWidth="1"/>
    <col min="9986" max="9986" width="13.140625" style="0" customWidth="1"/>
    <col min="9987" max="9987" width="15.140625" style="0" customWidth="1"/>
    <col min="9988" max="9988" width="13.7109375" style="0" customWidth="1"/>
    <col min="9989" max="9989" width="13.140625" style="0" customWidth="1"/>
    <col min="10228" max="10228" width="23.00390625" style="0" customWidth="1"/>
    <col min="10229" max="10229" width="51.28125" style="0" customWidth="1"/>
    <col min="10230" max="10230" width="36.28125" style="0" customWidth="1"/>
    <col min="10231" max="10231" width="13.140625" style="0" customWidth="1"/>
    <col min="10232" max="10232" width="16.421875" style="0" customWidth="1"/>
    <col min="10234" max="10234" width="15.421875" style="0" customWidth="1"/>
    <col min="10235" max="10235" width="12.421875" style="0" customWidth="1"/>
    <col min="10237" max="10237" width="12.8515625" style="0" customWidth="1"/>
    <col min="10238" max="10238" width="17.28125" style="0" customWidth="1"/>
    <col min="10240" max="10240" width="14.7109375" style="0" customWidth="1"/>
    <col min="10241" max="10241" width="12.7109375" style="0" customWidth="1"/>
    <col min="10242" max="10242" width="13.140625" style="0" customWidth="1"/>
    <col min="10243" max="10243" width="15.140625" style="0" customWidth="1"/>
    <col min="10244" max="10244" width="13.7109375" style="0" customWidth="1"/>
    <col min="10245" max="10245" width="13.140625" style="0" customWidth="1"/>
    <col min="10484" max="10484" width="23.00390625" style="0" customWidth="1"/>
    <col min="10485" max="10485" width="51.28125" style="0" customWidth="1"/>
    <col min="10486" max="10486" width="36.28125" style="0" customWidth="1"/>
    <col min="10487" max="10487" width="13.140625" style="0" customWidth="1"/>
    <col min="10488" max="10488" width="16.421875" style="0" customWidth="1"/>
    <col min="10490" max="10490" width="15.421875" style="0" customWidth="1"/>
    <col min="10491" max="10491" width="12.421875" style="0" customWidth="1"/>
    <col min="10493" max="10493" width="12.8515625" style="0" customWidth="1"/>
    <col min="10494" max="10494" width="17.28125" style="0" customWidth="1"/>
    <col min="10496" max="10496" width="14.7109375" style="0" customWidth="1"/>
    <col min="10497" max="10497" width="12.7109375" style="0" customWidth="1"/>
    <col min="10498" max="10498" width="13.140625" style="0" customWidth="1"/>
    <col min="10499" max="10499" width="15.140625" style="0" customWidth="1"/>
    <col min="10500" max="10500" width="13.7109375" style="0" customWidth="1"/>
    <col min="10501" max="10501" width="13.140625" style="0" customWidth="1"/>
    <col min="10740" max="10740" width="23.00390625" style="0" customWidth="1"/>
    <col min="10741" max="10741" width="51.28125" style="0" customWidth="1"/>
    <col min="10742" max="10742" width="36.28125" style="0" customWidth="1"/>
    <col min="10743" max="10743" width="13.140625" style="0" customWidth="1"/>
    <col min="10744" max="10744" width="16.421875" style="0" customWidth="1"/>
    <col min="10746" max="10746" width="15.421875" style="0" customWidth="1"/>
    <col min="10747" max="10747" width="12.421875" style="0" customWidth="1"/>
    <col min="10749" max="10749" width="12.8515625" style="0" customWidth="1"/>
    <col min="10750" max="10750" width="17.28125" style="0" customWidth="1"/>
    <col min="10752" max="10752" width="14.7109375" style="0" customWidth="1"/>
    <col min="10753" max="10753" width="12.7109375" style="0" customWidth="1"/>
    <col min="10754" max="10754" width="13.140625" style="0" customWidth="1"/>
    <col min="10755" max="10755" width="15.140625" style="0" customWidth="1"/>
    <col min="10756" max="10756" width="13.7109375" style="0" customWidth="1"/>
    <col min="10757" max="10757" width="13.140625" style="0" customWidth="1"/>
    <col min="10996" max="10996" width="23.00390625" style="0" customWidth="1"/>
    <col min="10997" max="10997" width="51.28125" style="0" customWidth="1"/>
    <col min="10998" max="10998" width="36.28125" style="0" customWidth="1"/>
    <col min="10999" max="10999" width="13.140625" style="0" customWidth="1"/>
    <col min="11000" max="11000" width="16.421875" style="0" customWidth="1"/>
    <col min="11002" max="11002" width="15.421875" style="0" customWidth="1"/>
    <col min="11003" max="11003" width="12.421875" style="0" customWidth="1"/>
    <col min="11005" max="11005" width="12.8515625" style="0" customWidth="1"/>
    <col min="11006" max="11006" width="17.28125" style="0" customWidth="1"/>
    <col min="11008" max="11008" width="14.7109375" style="0" customWidth="1"/>
    <col min="11009" max="11009" width="12.7109375" style="0" customWidth="1"/>
    <col min="11010" max="11010" width="13.140625" style="0" customWidth="1"/>
    <col min="11011" max="11011" width="15.140625" style="0" customWidth="1"/>
    <col min="11012" max="11012" width="13.7109375" style="0" customWidth="1"/>
    <col min="11013" max="11013" width="13.140625" style="0" customWidth="1"/>
    <col min="11252" max="11252" width="23.00390625" style="0" customWidth="1"/>
    <col min="11253" max="11253" width="51.28125" style="0" customWidth="1"/>
    <col min="11254" max="11254" width="36.28125" style="0" customWidth="1"/>
    <col min="11255" max="11255" width="13.140625" style="0" customWidth="1"/>
    <col min="11256" max="11256" width="16.421875" style="0" customWidth="1"/>
    <col min="11258" max="11258" width="15.421875" style="0" customWidth="1"/>
    <col min="11259" max="11259" width="12.421875" style="0" customWidth="1"/>
    <col min="11261" max="11261" width="12.8515625" style="0" customWidth="1"/>
    <col min="11262" max="11262" width="17.28125" style="0" customWidth="1"/>
    <col min="11264" max="11264" width="14.7109375" style="0" customWidth="1"/>
    <col min="11265" max="11265" width="12.7109375" style="0" customWidth="1"/>
    <col min="11266" max="11266" width="13.140625" style="0" customWidth="1"/>
    <col min="11267" max="11267" width="15.140625" style="0" customWidth="1"/>
    <col min="11268" max="11268" width="13.7109375" style="0" customWidth="1"/>
    <col min="11269" max="11269" width="13.140625" style="0" customWidth="1"/>
    <col min="11508" max="11508" width="23.00390625" style="0" customWidth="1"/>
    <col min="11509" max="11509" width="51.28125" style="0" customWidth="1"/>
    <col min="11510" max="11510" width="36.28125" style="0" customWidth="1"/>
    <col min="11511" max="11511" width="13.140625" style="0" customWidth="1"/>
    <col min="11512" max="11512" width="16.421875" style="0" customWidth="1"/>
    <col min="11514" max="11514" width="15.421875" style="0" customWidth="1"/>
    <col min="11515" max="11515" width="12.421875" style="0" customWidth="1"/>
    <col min="11517" max="11517" width="12.8515625" style="0" customWidth="1"/>
    <col min="11518" max="11518" width="17.28125" style="0" customWidth="1"/>
    <col min="11520" max="11520" width="14.7109375" style="0" customWidth="1"/>
    <col min="11521" max="11521" width="12.7109375" style="0" customWidth="1"/>
    <col min="11522" max="11522" width="13.140625" style="0" customWidth="1"/>
    <col min="11523" max="11523" width="15.140625" style="0" customWidth="1"/>
    <col min="11524" max="11524" width="13.7109375" style="0" customWidth="1"/>
    <col min="11525" max="11525" width="13.140625" style="0" customWidth="1"/>
    <col min="11764" max="11764" width="23.00390625" style="0" customWidth="1"/>
    <col min="11765" max="11765" width="51.28125" style="0" customWidth="1"/>
    <col min="11766" max="11766" width="36.28125" style="0" customWidth="1"/>
    <col min="11767" max="11767" width="13.140625" style="0" customWidth="1"/>
    <col min="11768" max="11768" width="16.421875" style="0" customWidth="1"/>
    <col min="11770" max="11770" width="15.421875" style="0" customWidth="1"/>
    <col min="11771" max="11771" width="12.421875" style="0" customWidth="1"/>
    <col min="11773" max="11773" width="12.8515625" style="0" customWidth="1"/>
    <col min="11774" max="11774" width="17.28125" style="0" customWidth="1"/>
    <col min="11776" max="11776" width="14.7109375" style="0" customWidth="1"/>
    <col min="11777" max="11777" width="12.7109375" style="0" customWidth="1"/>
    <col min="11778" max="11778" width="13.140625" style="0" customWidth="1"/>
    <col min="11779" max="11779" width="15.140625" style="0" customWidth="1"/>
    <col min="11780" max="11780" width="13.7109375" style="0" customWidth="1"/>
    <col min="11781" max="11781" width="13.140625" style="0" customWidth="1"/>
    <col min="12020" max="12020" width="23.00390625" style="0" customWidth="1"/>
    <col min="12021" max="12021" width="51.28125" style="0" customWidth="1"/>
    <col min="12022" max="12022" width="36.28125" style="0" customWidth="1"/>
    <col min="12023" max="12023" width="13.140625" style="0" customWidth="1"/>
    <col min="12024" max="12024" width="16.421875" style="0" customWidth="1"/>
    <col min="12026" max="12026" width="15.421875" style="0" customWidth="1"/>
    <col min="12027" max="12027" width="12.421875" style="0" customWidth="1"/>
    <col min="12029" max="12029" width="12.8515625" style="0" customWidth="1"/>
    <col min="12030" max="12030" width="17.28125" style="0" customWidth="1"/>
    <col min="12032" max="12032" width="14.7109375" style="0" customWidth="1"/>
    <col min="12033" max="12033" width="12.7109375" style="0" customWidth="1"/>
    <col min="12034" max="12034" width="13.140625" style="0" customWidth="1"/>
    <col min="12035" max="12035" width="15.140625" style="0" customWidth="1"/>
    <col min="12036" max="12036" width="13.7109375" style="0" customWidth="1"/>
    <col min="12037" max="12037" width="13.140625" style="0" customWidth="1"/>
    <col min="12276" max="12276" width="23.00390625" style="0" customWidth="1"/>
    <col min="12277" max="12277" width="51.28125" style="0" customWidth="1"/>
    <col min="12278" max="12278" width="36.28125" style="0" customWidth="1"/>
    <col min="12279" max="12279" width="13.140625" style="0" customWidth="1"/>
    <col min="12280" max="12280" width="16.421875" style="0" customWidth="1"/>
    <col min="12282" max="12282" width="15.421875" style="0" customWidth="1"/>
    <col min="12283" max="12283" width="12.421875" style="0" customWidth="1"/>
    <col min="12285" max="12285" width="12.8515625" style="0" customWidth="1"/>
    <col min="12286" max="12286" width="17.28125" style="0" customWidth="1"/>
    <col min="12288" max="12288" width="14.7109375" style="0" customWidth="1"/>
    <col min="12289" max="12289" width="12.7109375" style="0" customWidth="1"/>
    <col min="12290" max="12290" width="13.140625" style="0" customWidth="1"/>
    <col min="12291" max="12291" width="15.140625" style="0" customWidth="1"/>
    <col min="12292" max="12292" width="13.7109375" style="0" customWidth="1"/>
    <col min="12293" max="12293" width="13.140625" style="0" customWidth="1"/>
    <col min="12532" max="12532" width="23.00390625" style="0" customWidth="1"/>
    <col min="12533" max="12533" width="51.28125" style="0" customWidth="1"/>
    <col min="12534" max="12534" width="36.28125" style="0" customWidth="1"/>
    <col min="12535" max="12535" width="13.140625" style="0" customWidth="1"/>
    <col min="12536" max="12536" width="16.421875" style="0" customWidth="1"/>
    <col min="12538" max="12538" width="15.421875" style="0" customWidth="1"/>
    <col min="12539" max="12539" width="12.421875" style="0" customWidth="1"/>
    <col min="12541" max="12541" width="12.8515625" style="0" customWidth="1"/>
    <col min="12542" max="12542" width="17.28125" style="0" customWidth="1"/>
    <col min="12544" max="12544" width="14.7109375" style="0" customWidth="1"/>
    <col min="12545" max="12545" width="12.7109375" style="0" customWidth="1"/>
    <col min="12546" max="12546" width="13.140625" style="0" customWidth="1"/>
    <col min="12547" max="12547" width="15.140625" style="0" customWidth="1"/>
    <col min="12548" max="12548" width="13.7109375" style="0" customWidth="1"/>
    <col min="12549" max="12549" width="13.140625" style="0" customWidth="1"/>
    <col min="12788" max="12788" width="23.00390625" style="0" customWidth="1"/>
    <col min="12789" max="12789" width="51.28125" style="0" customWidth="1"/>
    <col min="12790" max="12790" width="36.28125" style="0" customWidth="1"/>
    <col min="12791" max="12791" width="13.140625" style="0" customWidth="1"/>
    <col min="12792" max="12792" width="16.421875" style="0" customWidth="1"/>
    <col min="12794" max="12794" width="15.421875" style="0" customWidth="1"/>
    <col min="12795" max="12795" width="12.421875" style="0" customWidth="1"/>
    <col min="12797" max="12797" width="12.8515625" style="0" customWidth="1"/>
    <col min="12798" max="12798" width="17.28125" style="0" customWidth="1"/>
    <col min="12800" max="12800" width="14.7109375" style="0" customWidth="1"/>
    <col min="12801" max="12801" width="12.7109375" style="0" customWidth="1"/>
    <col min="12802" max="12802" width="13.140625" style="0" customWidth="1"/>
    <col min="12803" max="12803" width="15.140625" style="0" customWidth="1"/>
    <col min="12804" max="12804" width="13.7109375" style="0" customWidth="1"/>
    <col min="12805" max="12805" width="13.140625" style="0" customWidth="1"/>
    <col min="13044" max="13044" width="23.00390625" style="0" customWidth="1"/>
    <col min="13045" max="13045" width="51.28125" style="0" customWidth="1"/>
    <col min="13046" max="13046" width="36.28125" style="0" customWidth="1"/>
    <col min="13047" max="13047" width="13.140625" style="0" customWidth="1"/>
    <col min="13048" max="13048" width="16.421875" style="0" customWidth="1"/>
    <col min="13050" max="13050" width="15.421875" style="0" customWidth="1"/>
    <col min="13051" max="13051" width="12.421875" style="0" customWidth="1"/>
    <col min="13053" max="13053" width="12.8515625" style="0" customWidth="1"/>
    <col min="13054" max="13054" width="17.28125" style="0" customWidth="1"/>
    <col min="13056" max="13056" width="14.7109375" style="0" customWidth="1"/>
    <col min="13057" max="13057" width="12.7109375" style="0" customWidth="1"/>
    <col min="13058" max="13058" width="13.140625" style="0" customWidth="1"/>
    <col min="13059" max="13059" width="15.140625" style="0" customWidth="1"/>
    <col min="13060" max="13060" width="13.7109375" style="0" customWidth="1"/>
    <col min="13061" max="13061" width="13.140625" style="0" customWidth="1"/>
    <col min="13300" max="13300" width="23.00390625" style="0" customWidth="1"/>
    <col min="13301" max="13301" width="51.28125" style="0" customWidth="1"/>
    <col min="13302" max="13302" width="36.28125" style="0" customWidth="1"/>
    <col min="13303" max="13303" width="13.140625" style="0" customWidth="1"/>
    <col min="13304" max="13304" width="16.421875" style="0" customWidth="1"/>
    <col min="13306" max="13306" width="15.421875" style="0" customWidth="1"/>
    <col min="13307" max="13307" width="12.421875" style="0" customWidth="1"/>
    <col min="13309" max="13309" width="12.8515625" style="0" customWidth="1"/>
    <col min="13310" max="13310" width="17.28125" style="0" customWidth="1"/>
    <col min="13312" max="13312" width="14.7109375" style="0" customWidth="1"/>
    <col min="13313" max="13313" width="12.7109375" style="0" customWidth="1"/>
    <col min="13314" max="13314" width="13.140625" style="0" customWidth="1"/>
    <col min="13315" max="13315" width="15.140625" style="0" customWidth="1"/>
    <col min="13316" max="13316" width="13.7109375" style="0" customWidth="1"/>
    <col min="13317" max="13317" width="13.140625" style="0" customWidth="1"/>
    <col min="13556" max="13556" width="23.00390625" style="0" customWidth="1"/>
    <col min="13557" max="13557" width="51.28125" style="0" customWidth="1"/>
    <col min="13558" max="13558" width="36.28125" style="0" customWidth="1"/>
    <col min="13559" max="13559" width="13.140625" style="0" customWidth="1"/>
    <col min="13560" max="13560" width="16.421875" style="0" customWidth="1"/>
    <col min="13562" max="13562" width="15.421875" style="0" customWidth="1"/>
    <col min="13563" max="13563" width="12.421875" style="0" customWidth="1"/>
    <col min="13565" max="13565" width="12.8515625" style="0" customWidth="1"/>
    <col min="13566" max="13566" width="17.28125" style="0" customWidth="1"/>
    <col min="13568" max="13568" width="14.7109375" style="0" customWidth="1"/>
    <col min="13569" max="13569" width="12.7109375" style="0" customWidth="1"/>
    <col min="13570" max="13570" width="13.140625" style="0" customWidth="1"/>
    <col min="13571" max="13571" width="15.140625" style="0" customWidth="1"/>
    <col min="13572" max="13572" width="13.7109375" style="0" customWidth="1"/>
    <col min="13573" max="13573" width="13.140625" style="0" customWidth="1"/>
    <col min="13812" max="13812" width="23.00390625" style="0" customWidth="1"/>
    <col min="13813" max="13813" width="51.28125" style="0" customWidth="1"/>
    <col min="13814" max="13814" width="36.28125" style="0" customWidth="1"/>
    <col min="13815" max="13815" width="13.140625" style="0" customWidth="1"/>
    <col min="13816" max="13816" width="16.421875" style="0" customWidth="1"/>
    <col min="13818" max="13818" width="15.421875" style="0" customWidth="1"/>
    <col min="13819" max="13819" width="12.421875" style="0" customWidth="1"/>
    <col min="13821" max="13821" width="12.8515625" style="0" customWidth="1"/>
    <col min="13822" max="13822" width="17.28125" style="0" customWidth="1"/>
    <col min="13824" max="13824" width="14.7109375" style="0" customWidth="1"/>
    <col min="13825" max="13825" width="12.7109375" style="0" customWidth="1"/>
    <col min="13826" max="13826" width="13.140625" style="0" customWidth="1"/>
    <col min="13827" max="13827" width="15.140625" style="0" customWidth="1"/>
    <col min="13828" max="13828" width="13.7109375" style="0" customWidth="1"/>
    <col min="13829" max="13829" width="13.140625" style="0" customWidth="1"/>
    <col min="14068" max="14068" width="23.00390625" style="0" customWidth="1"/>
    <col min="14069" max="14069" width="51.28125" style="0" customWidth="1"/>
    <col min="14070" max="14070" width="36.28125" style="0" customWidth="1"/>
    <col min="14071" max="14071" width="13.140625" style="0" customWidth="1"/>
    <col min="14072" max="14072" width="16.421875" style="0" customWidth="1"/>
    <col min="14074" max="14074" width="15.421875" style="0" customWidth="1"/>
    <col min="14075" max="14075" width="12.421875" style="0" customWidth="1"/>
    <col min="14077" max="14077" width="12.8515625" style="0" customWidth="1"/>
    <col min="14078" max="14078" width="17.28125" style="0" customWidth="1"/>
    <col min="14080" max="14080" width="14.7109375" style="0" customWidth="1"/>
    <col min="14081" max="14081" width="12.7109375" style="0" customWidth="1"/>
    <col min="14082" max="14082" width="13.140625" style="0" customWidth="1"/>
    <col min="14083" max="14083" width="15.140625" style="0" customWidth="1"/>
    <col min="14084" max="14084" width="13.7109375" style="0" customWidth="1"/>
    <col min="14085" max="14085" width="13.140625" style="0" customWidth="1"/>
    <col min="14324" max="14324" width="23.00390625" style="0" customWidth="1"/>
    <col min="14325" max="14325" width="51.28125" style="0" customWidth="1"/>
    <col min="14326" max="14326" width="36.28125" style="0" customWidth="1"/>
    <col min="14327" max="14327" width="13.140625" style="0" customWidth="1"/>
    <col min="14328" max="14328" width="16.421875" style="0" customWidth="1"/>
    <col min="14330" max="14330" width="15.421875" style="0" customWidth="1"/>
    <col min="14331" max="14331" width="12.421875" style="0" customWidth="1"/>
    <col min="14333" max="14333" width="12.8515625" style="0" customWidth="1"/>
    <col min="14334" max="14334" width="17.28125" style="0" customWidth="1"/>
    <col min="14336" max="14336" width="14.7109375" style="0" customWidth="1"/>
    <col min="14337" max="14337" width="12.7109375" style="0" customWidth="1"/>
    <col min="14338" max="14338" width="13.140625" style="0" customWidth="1"/>
    <col min="14339" max="14339" width="15.140625" style="0" customWidth="1"/>
    <col min="14340" max="14340" width="13.7109375" style="0" customWidth="1"/>
    <col min="14341" max="14341" width="13.140625" style="0" customWidth="1"/>
    <col min="14580" max="14580" width="23.00390625" style="0" customWidth="1"/>
    <col min="14581" max="14581" width="51.28125" style="0" customWidth="1"/>
    <col min="14582" max="14582" width="36.28125" style="0" customWidth="1"/>
    <col min="14583" max="14583" width="13.140625" style="0" customWidth="1"/>
    <col min="14584" max="14584" width="16.421875" style="0" customWidth="1"/>
    <col min="14586" max="14586" width="15.421875" style="0" customWidth="1"/>
    <col min="14587" max="14587" width="12.421875" style="0" customWidth="1"/>
    <col min="14589" max="14589" width="12.8515625" style="0" customWidth="1"/>
    <col min="14590" max="14590" width="17.28125" style="0" customWidth="1"/>
    <col min="14592" max="14592" width="14.7109375" style="0" customWidth="1"/>
    <col min="14593" max="14593" width="12.7109375" style="0" customWidth="1"/>
    <col min="14594" max="14594" width="13.140625" style="0" customWidth="1"/>
    <col min="14595" max="14595" width="15.140625" style="0" customWidth="1"/>
    <col min="14596" max="14596" width="13.7109375" style="0" customWidth="1"/>
    <col min="14597" max="14597" width="13.140625" style="0" customWidth="1"/>
    <col min="14836" max="14836" width="23.00390625" style="0" customWidth="1"/>
    <col min="14837" max="14837" width="51.28125" style="0" customWidth="1"/>
    <col min="14838" max="14838" width="36.28125" style="0" customWidth="1"/>
    <col min="14839" max="14839" width="13.140625" style="0" customWidth="1"/>
    <col min="14840" max="14840" width="16.421875" style="0" customWidth="1"/>
    <col min="14842" max="14842" width="15.421875" style="0" customWidth="1"/>
    <col min="14843" max="14843" width="12.421875" style="0" customWidth="1"/>
    <col min="14845" max="14845" width="12.8515625" style="0" customWidth="1"/>
    <col min="14846" max="14846" width="17.28125" style="0" customWidth="1"/>
    <col min="14848" max="14848" width="14.7109375" style="0" customWidth="1"/>
    <col min="14849" max="14849" width="12.7109375" style="0" customWidth="1"/>
    <col min="14850" max="14850" width="13.140625" style="0" customWidth="1"/>
    <col min="14851" max="14851" width="15.140625" style="0" customWidth="1"/>
    <col min="14852" max="14852" width="13.7109375" style="0" customWidth="1"/>
    <col min="14853" max="14853" width="13.140625" style="0" customWidth="1"/>
    <col min="15092" max="15092" width="23.00390625" style="0" customWidth="1"/>
    <col min="15093" max="15093" width="51.28125" style="0" customWidth="1"/>
    <col min="15094" max="15094" width="36.28125" style="0" customWidth="1"/>
    <col min="15095" max="15095" width="13.140625" style="0" customWidth="1"/>
    <col min="15096" max="15096" width="16.421875" style="0" customWidth="1"/>
    <col min="15098" max="15098" width="15.421875" style="0" customWidth="1"/>
    <col min="15099" max="15099" width="12.421875" style="0" customWidth="1"/>
    <col min="15101" max="15101" width="12.8515625" style="0" customWidth="1"/>
    <col min="15102" max="15102" width="17.28125" style="0" customWidth="1"/>
    <col min="15104" max="15104" width="14.7109375" style="0" customWidth="1"/>
    <col min="15105" max="15105" width="12.7109375" style="0" customWidth="1"/>
    <col min="15106" max="15106" width="13.140625" style="0" customWidth="1"/>
    <col min="15107" max="15107" width="15.140625" style="0" customWidth="1"/>
    <col min="15108" max="15108" width="13.7109375" style="0" customWidth="1"/>
    <col min="15109" max="15109" width="13.140625" style="0" customWidth="1"/>
    <col min="15348" max="15348" width="23.00390625" style="0" customWidth="1"/>
    <col min="15349" max="15349" width="51.28125" style="0" customWidth="1"/>
    <col min="15350" max="15350" width="36.28125" style="0" customWidth="1"/>
    <col min="15351" max="15351" width="13.140625" style="0" customWidth="1"/>
    <col min="15352" max="15352" width="16.421875" style="0" customWidth="1"/>
    <col min="15354" max="15354" width="15.421875" style="0" customWidth="1"/>
    <col min="15355" max="15355" width="12.421875" style="0" customWidth="1"/>
    <col min="15357" max="15357" width="12.8515625" style="0" customWidth="1"/>
    <col min="15358" max="15358" width="17.28125" style="0" customWidth="1"/>
    <col min="15360" max="15360" width="14.7109375" style="0" customWidth="1"/>
    <col min="15361" max="15361" width="12.7109375" style="0" customWidth="1"/>
    <col min="15362" max="15362" width="13.140625" style="0" customWidth="1"/>
    <col min="15363" max="15363" width="15.140625" style="0" customWidth="1"/>
    <col min="15364" max="15364" width="13.7109375" style="0" customWidth="1"/>
    <col min="15365" max="15365" width="13.140625" style="0" customWidth="1"/>
    <col min="15604" max="15604" width="23.00390625" style="0" customWidth="1"/>
    <col min="15605" max="15605" width="51.28125" style="0" customWidth="1"/>
    <col min="15606" max="15606" width="36.28125" style="0" customWidth="1"/>
    <col min="15607" max="15607" width="13.140625" style="0" customWidth="1"/>
    <col min="15608" max="15608" width="16.421875" style="0" customWidth="1"/>
    <col min="15610" max="15610" width="15.421875" style="0" customWidth="1"/>
    <col min="15611" max="15611" width="12.421875" style="0" customWidth="1"/>
    <col min="15613" max="15613" width="12.8515625" style="0" customWidth="1"/>
    <col min="15614" max="15614" width="17.28125" style="0" customWidth="1"/>
    <col min="15616" max="15616" width="14.7109375" style="0" customWidth="1"/>
    <col min="15617" max="15617" width="12.7109375" style="0" customWidth="1"/>
    <col min="15618" max="15618" width="13.140625" style="0" customWidth="1"/>
    <col min="15619" max="15619" width="15.140625" style="0" customWidth="1"/>
    <col min="15620" max="15620" width="13.7109375" style="0" customWidth="1"/>
    <col min="15621" max="15621" width="13.140625" style="0" customWidth="1"/>
    <col min="15860" max="15860" width="23.00390625" style="0" customWidth="1"/>
    <col min="15861" max="15861" width="51.28125" style="0" customWidth="1"/>
    <col min="15862" max="15862" width="36.28125" style="0" customWidth="1"/>
    <col min="15863" max="15863" width="13.140625" style="0" customWidth="1"/>
    <col min="15864" max="15864" width="16.421875" style="0" customWidth="1"/>
    <col min="15866" max="15866" width="15.421875" style="0" customWidth="1"/>
    <col min="15867" max="15867" width="12.421875" style="0" customWidth="1"/>
    <col min="15869" max="15869" width="12.8515625" style="0" customWidth="1"/>
    <col min="15870" max="15870" width="17.28125" style="0" customWidth="1"/>
    <col min="15872" max="15872" width="14.7109375" style="0" customWidth="1"/>
    <col min="15873" max="15873" width="12.7109375" style="0" customWidth="1"/>
    <col min="15874" max="15874" width="13.140625" style="0" customWidth="1"/>
    <col min="15875" max="15875" width="15.140625" style="0" customWidth="1"/>
    <col min="15876" max="15876" width="13.7109375" style="0" customWidth="1"/>
    <col min="15877" max="15877" width="13.140625" style="0" customWidth="1"/>
    <col min="16116" max="16116" width="23.00390625" style="0" customWidth="1"/>
    <col min="16117" max="16117" width="51.28125" style="0" customWidth="1"/>
    <col min="16118" max="16118" width="36.28125" style="0" customWidth="1"/>
    <col min="16119" max="16119" width="13.140625" style="0" customWidth="1"/>
    <col min="16120" max="16120" width="16.421875" style="0" customWidth="1"/>
    <col min="16122" max="16122" width="15.421875" style="0" customWidth="1"/>
    <col min="16123" max="16123" width="12.421875" style="0" customWidth="1"/>
    <col min="16125" max="16125" width="12.8515625" style="0" customWidth="1"/>
    <col min="16126" max="16126" width="17.28125" style="0" customWidth="1"/>
    <col min="16128" max="16128" width="14.7109375" style="0" customWidth="1"/>
    <col min="16129" max="16129" width="12.7109375" style="0" customWidth="1"/>
    <col min="16130" max="16130" width="13.140625" style="0" customWidth="1"/>
    <col min="16131" max="16131" width="15.140625" style="0" customWidth="1"/>
    <col min="16132" max="16132" width="13.7109375" style="0" customWidth="1"/>
    <col min="16133" max="16133" width="13.140625" style="0" customWidth="1"/>
  </cols>
  <sheetData>
    <row r="2" spans="1:14" ht="18">
      <c r="A2" s="1"/>
      <c r="B2" s="1"/>
      <c r="C2" s="1"/>
      <c r="E2" s="2"/>
      <c r="F2" s="54"/>
      <c r="G2" s="54"/>
      <c r="H2" s="50" t="s">
        <v>26</v>
      </c>
      <c r="I2" s="2"/>
      <c r="J2" s="1"/>
      <c r="N2" s="3"/>
    </row>
    <row r="3" spans="1:14" ht="18">
      <c r="A3" s="1"/>
      <c r="B3" s="1"/>
      <c r="C3" s="1"/>
      <c r="E3" s="2"/>
      <c r="F3" s="4"/>
      <c r="G3" s="4"/>
      <c r="H3" s="2" t="s">
        <v>20</v>
      </c>
      <c r="I3" s="2"/>
      <c r="J3" s="4"/>
      <c r="N3" s="2"/>
    </row>
    <row r="4" spans="1:14" ht="18">
      <c r="A4" s="5"/>
      <c r="B4" s="44" t="s">
        <v>16</v>
      </c>
      <c r="C4" s="44"/>
      <c r="D4" s="30"/>
      <c r="E4" s="42"/>
      <c r="F4" s="4"/>
      <c r="G4" s="4"/>
      <c r="H4" s="7"/>
      <c r="I4" s="7"/>
      <c r="J4" s="4"/>
      <c r="N4" s="8"/>
    </row>
    <row r="5" spans="1:14" ht="18">
      <c r="A5" s="5"/>
      <c r="B5" s="5"/>
      <c r="C5" s="5"/>
      <c r="D5" s="30"/>
      <c r="E5" s="6"/>
      <c r="F5" s="4"/>
      <c r="G5" s="4"/>
      <c r="H5" s="7"/>
      <c r="I5" s="7"/>
      <c r="J5" s="4"/>
      <c r="N5" s="8"/>
    </row>
    <row r="6" spans="1:14" ht="40.5" customHeight="1">
      <c r="A6" s="5"/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8">
      <c r="A7" s="5"/>
      <c r="B7" s="5"/>
      <c r="C7" s="5"/>
      <c r="D7" s="30"/>
      <c r="E7" s="6"/>
      <c r="F7" s="4"/>
      <c r="G7" s="4"/>
      <c r="H7" s="7"/>
      <c r="I7" s="7"/>
      <c r="J7" s="4"/>
      <c r="N7" s="8"/>
    </row>
    <row r="8" spans="1:14" ht="18">
      <c r="A8" s="5"/>
      <c r="B8" s="5" t="s">
        <v>19</v>
      </c>
      <c r="C8" s="5"/>
      <c r="D8" s="30"/>
      <c r="E8" s="6"/>
      <c r="F8" s="4"/>
      <c r="G8" s="4"/>
      <c r="H8" s="7"/>
      <c r="I8" s="7"/>
      <c r="J8" s="4"/>
      <c r="N8" s="8"/>
    </row>
    <row r="9" spans="1:14" ht="18">
      <c r="A9" s="5"/>
      <c r="B9" s="5"/>
      <c r="C9" s="5"/>
      <c r="D9" s="30"/>
      <c r="E9" s="6"/>
      <c r="F9" s="4"/>
      <c r="G9" s="4"/>
      <c r="H9" s="8"/>
      <c r="I9" s="9"/>
      <c r="J9" s="4"/>
      <c r="N9" s="8"/>
    </row>
    <row r="10" spans="1:14" ht="1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6" ht="43.95" customHeight="1">
      <c r="A11" s="1"/>
      <c r="B11" s="56" t="s">
        <v>0</v>
      </c>
      <c r="C11" s="56"/>
      <c r="D11" s="31"/>
      <c r="E11" s="12"/>
      <c r="F11" s="13"/>
    </row>
    <row r="12" spans="1:14" ht="162.75" customHeight="1">
      <c r="A12" s="14" t="s">
        <v>1</v>
      </c>
      <c r="B12" s="40" t="s">
        <v>18</v>
      </c>
      <c r="C12" s="40" t="s">
        <v>17</v>
      </c>
      <c r="D12" s="28" t="s">
        <v>12</v>
      </c>
      <c r="E12" s="15" t="s">
        <v>2</v>
      </c>
      <c r="F12" s="43" t="s">
        <v>14</v>
      </c>
      <c r="G12" s="43" t="s">
        <v>3</v>
      </c>
      <c r="H12" s="41" t="s">
        <v>4</v>
      </c>
      <c r="I12" s="16" t="s">
        <v>5</v>
      </c>
      <c r="J12" s="16" t="s">
        <v>6</v>
      </c>
      <c r="K12" s="16" t="s">
        <v>7</v>
      </c>
      <c r="L12" s="16" t="s">
        <v>13</v>
      </c>
      <c r="M12" s="16" t="s">
        <v>8</v>
      </c>
      <c r="N12" s="16" t="s">
        <v>9</v>
      </c>
    </row>
    <row r="13" spans="1:14" s="21" customFormat="1" ht="196.5" customHeight="1">
      <c r="A13" s="17">
        <v>1</v>
      </c>
      <c r="B13" s="47" t="s">
        <v>21</v>
      </c>
      <c r="C13" s="49" t="s">
        <v>27</v>
      </c>
      <c r="D13" s="51"/>
      <c r="E13" s="25"/>
      <c r="F13" s="26">
        <v>1</v>
      </c>
      <c r="G13" s="26" t="s">
        <v>10</v>
      </c>
      <c r="H13" s="45"/>
      <c r="I13" s="18"/>
      <c r="J13" s="19">
        <f>SUM(H13*I13)/100</f>
        <v>0</v>
      </c>
      <c r="K13" s="20">
        <f>SUM(H13+J13)</f>
        <v>0</v>
      </c>
      <c r="L13" s="20">
        <f>SUM(H13*F13)</f>
        <v>0</v>
      </c>
      <c r="M13" s="20">
        <f aca="true" t="shared" si="0" ref="M13:M15">SUM(L13*I13)/100</f>
        <v>0</v>
      </c>
      <c r="N13" s="20">
        <f aca="true" t="shared" si="1" ref="N13:N15">SUM(L13:M13)</f>
        <v>0</v>
      </c>
    </row>
    <row r="14" spans="1:14" s="21" customFormat="1" ht="126" customHeight="1">
      <c r="A14" s="22">
        <v>2</v>
      </c>
      <c r="B14" s="52" t="s">
        <v>22</v>
      </c>
      <c r="C14" s="49" t="s">
        <v>23</v>
      </c>
      <c r="D14" s="48"/>
      <c r="E14" s="24"/>
      <c r="F14" s="27">
        <v>1</v>
      </c>
      <c r="G14" s="26" t="s">
        <v>10</v>
      </c>
      <c r="H14" s="46"/>
      <c r="I14" s="18"/>
      <c r="J14" s="19">
        <f>SUM(H14*I14)/100</f>
        <v>0</v>
      </c>
      <c r="K14" s="20">
        <f aca="true" t="shared" si="2" ref="K14:K15">SUM(H14+J14)</f>
        <v>0</v>
      </c>
      <c r="L14" s="20">
        <f>SUM(H14*F14)</f>
        <v>0</v>
      </c>
      <c r="M14" s="20">
        <f t="shared" si="0"/>
        <v>0</v>
      </c>
      <c r="N14" s="20">
        <f t="shared" si="1"/>
        <v>0</v>
      </c>
    </row>
    <row r="15" spans="1:14" ht="111" customHeight="1">
      <c r="A15" s="17">
        <v>3</v>
      </c>
      <c r="B15" s="53" t="s">
        <v>24</v>
      </c>
      <c r="C15" s="49" t="s">
        <v>25</v>
      </c>
      <c r="D15" s="32"/>
      <c r="E15" s="24"/>
      <c r="F15" s="26">
        <v>1</v>
      </c>
      <c r="G15" s="26" t="s">
        <v>10</v>
      </c>
      <c r="H15" s="46"/>
      <c r="I15" s="18"/>
      <c r="J15" s="19">
        <f>SUM(H15*I15)/100</f>
        <v>0</v>
      </c>
      <c r="K15" s="20">
        <f t="shared" si="2"/>
        <v>0</v>
      </c>
      <c r="L15" s="20">
        <f>SUM(F15*K15)</f>
        <v>0</v>
      </c>
      <c r="M15" s="20">
        <f t="shared" si="0"/>
        <v>0</v>
      </c>
      <c r="N15" s="20">
        <f t="shared" si="1"/>
        <v>0</v>
      </c>
    </row>
    <row r="16" spans="2:14" ht="30" customHeight="1">
      <c r="B16" s="33" t="s">
        <v>11</v>
      </c>
      <c r="C16" s="34"/>
      <c r="D16" s="34"/>
      <c r="E16" s="35"/>
      <c r="F16" s="36"/>
      <c r="G16" s="36"/>
      <c r="H16" s="37"/>
      <c r="I16" s="38"/>
      <c r="J16" s="38"/>
      <c r="K16" s="38"/>
      <c r="L16" s="39">
        <f>SUM(L13:L15)</f>
        <v>0</v>
      </c>
      <c r="M16" s="39">
        <f>SUM(M13:M15)</f>
        <v>0</v>
      </c>
      <c r="N16" s="39">
        <f>SUM(N13:N15)</f>
        <v>0</v>
      </c>
    </row>
    <row r="17" ht="15">
      <c r="L17" s="23"/>
    </row>
  </sheetData>
  <protectedRanges>
    <protectedRange sqref="F2 F1:G1 F3:G1048576" name="Oblast3"/>
    <protectedRange sqref="A1:C12 A16:C1048576 A13:A15" name="Oblast1"/>
    <protectedRange sqref="D1:E12 E13:E14 D15:E1048576" name="Oblast2"/>
    <protectedRange sqref="H1:N1048576" name="Oblast4"/>
    <protectedRange sqref="B13:D14" name="Oblast1_1"/>
    <protectedRange sqref="B15:C15" name="Oblast1_2"/>
  </protectedRanges>
  <mergeCells count="3">
    <mergeCell ref="F2:G2"/>
    <mergeCell ref="B6:N6"/>
    <mergeCell ref="B11:C11"/>
  </mergeCells>
  <printOptions/>
  <pageMargins left="0.7" right="0.7" top="0.787401575" bottom="0.7874015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2023-11-28T12:13:07Z</cp:lastPrinted>
  <dcterms:created xsi:type="dcterms:W3CDTF">2022-10-31T14:01:21Z</dcterms:created>
  <dcterms:modified xsi:type="dcterms:W3CDTF">2023-11-30T08:37:53Z</dcterms:modified>
  <cp:category/>
  <cp:version/>
  <cp:contentType/>
  <cp:contentStatus/>
</cp:coreProperties>
</file>