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66925"/>
  <xr:revisionPtr revIDLastSave="0" documentId="13_ncr:1_{8EAC4B2F-6387-4367-AF33-934192992A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af1" sheetId="2" r:id="rId1"/>
    <sheet name="Lis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I13" i="1"/>
  <c r="I12" i="1"/>
  <c r="I11" i="1"/>
  <c r="H13" i="1"/>
  <c r="H12" i="1"/>
  <c r="H11" i="1"/>
  <c r="B12" i="1" l="1"/>
  <c r="B13" i="1" s="1"/>
</calcChain>
</file>

<file path=xl/sharedStrings.xml><?xml version="1.0" encoding="utf-8"?>
<sst xmlns="http://schemas.openxmlformats.org/spreadsheetml/2006/main" count="23" uniqueCount="19">
  <si>
    <t>Celková nabídková cena</t>
  </si>
  <si>
    <t xml:space="preserve"> Příloha č. 4 - Položkový rozpočet</t>
  </si>
  <si>
    <t>Vyplňte pouze žlutě podbarvené buňky</t>
  </si>
  <si>
    <t>Název dodavatele:</t>
  </si>
  <si>
    <t>IČ:</t>
  </si>
  <si>
    <t>Položka</t>
  </si>
  <si>
    <t>Poznámky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</si>
  <si>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</si>
  <si>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</si>
  <si>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</si>
  <si>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</si>
  <si>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</si>
  <si>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</si>
  <si>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</si>
  <si>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člověkohodina</t>
  </si>
  <si>
    <t>RUK – ÚVT – Doplnění prvků infrastruktury pro zajištění zákonných povinností realizovaných elektronickou spisovou službou</t>
  </si>
  <si>
    <t>Jmenný rejstřík</t>
  </si>
  <si>
    <t xml:space="preserve">Propojení ESSS s Informačním systémem základních registrů </t>
  </si>
  <si>
    <t>Pilotní rozběh služeb pro razítkování a pečetění dokumentů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</si>
</sst>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4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List1!$D$9:$D$10</c:f>
              <c:strCache>
                <c:ptCount val="2"/>
                <c:pt idx="0">
                  <c:v>Jednotka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Jmenný rejstřík</c:v>
                  </c:pt>
                  <c:pt idx="1">
                    <c:v>Propojení ESSS s Informačním systémem základních registrů </c:v>
                  </c:pt>
                  <c:pt idx="2">
                    <c:v>Pilotní rozběh služeb pro razítkování a pečetění dokumentů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List1!$D$11:$D$14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8-4F4E-8342-876E36BFC6D0}"/>
            </c:ext>
          </c:extLst>
        </c:ser>
        <c:ser>
          <c:idx val="1"/>
          <c:order val="1"/>
          <c:tx>
            <c:strRef>
              <c:f>List1!$E$9:$E$10</c:f>
              <c:strCache>
                <c:ptCount val="2"/>
                <c:pt idx="0">
                  <c:v>Počet jednotek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Jmenný rejstřík</c:v>
                  </c:pt>
                  <c:pt idx="1">
                    <c:v>Propojení ESSS s Informačním systémem základních registrů </c:v>
                  </c:pt>
                  <c:pt idx="2">
                    <c:v>Pilotní rozběh služeb pro razítkování a pečetění dokumentů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List1!$E$11:$E$14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558-4F4E-8342-876E36BFC6D0}"/>
            </c:ext>
          </c:extLst>
        </c:ser>
        <c:ser>
          <c:idx val="2"/>
          <c:order val="2"/>
          <c:tx>
            <c:strRef>
              <c:f>List1!$F$9:$F$10</c:f>
              <c:strCache>
                <c:ptCount val="2"/>
                <c:pt idx="0">
                  <c:v>Jednotková cena (v Kč)</c:v>
                </c:pt>
                <c:pt idx="1">
                  <c:v>bez DPH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Jmenný rejstřík</c:v>
                  </c:pt>
                  <c:pt idx="1">
                    <c:v>Propojení ESSS s Informačním systémem základních registrů </c:v>
                  </c:pt>
                  <c:pt idx="2">
                    <c:v>Pilotní rozběh služeb pro razítkování a pečetění dokumentů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List1!$F$11:$F$14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558-4F4E-8342-876E36BFC6D0}"/>
            </c:ext>
          </c:extLst>
        </c:ser>
        <c:ser>
          <c:idx val="3"/>
          <c:order val="3"/>
          <c:tx>
            <c:strRef>
              <c:f>List1!$G$9:$G$10</c:f>
              <c:strCache>
                <c:ptCount val="2"/>
                <c:pt idx="0">
                  <c:v>Jednotková cena (v Kč)</c:v>
                </c:pt>
                <c:pt idx="1">
                  <c:v>vč. DPH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Jmenný rejstřík</c:v>
                  </c:pt>
                  <c:pt idx="1">
                    <c:v>Propojení ESSS s Informačním systémem základních registrů </c:v>
                  </c:pt>
                  <c:pt idx="2">
                    <c:v>Pilotní rozběh služeb pro razítkování a pečetění dokumentů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List1!$G$11:$G$14</c:f>
              <c:numCache>
                <c:formatCode>#\ ##0.00\ "Kč"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558-4F4E-8342-876E36BFC6D0}"/>
            </c:ext>
          </c:extLst>
        </c:ser>
        <c:ser>
          <c:idx val="4"/>
          <c:order val="4"/>
          <c:tx>
            <c:strRef>
              <c:f>List1!$H$9:$H$10</c:f>
              <c:strCache>
                <c:ptCount val="2"/>
                <c:pt idx="0">
                  <c:v>Celková cena (v Kč)</c:v>
                </c:pt>
                <c:pt idx="1">
                  <c:v>bez DPH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Jmenný rejstřík</c:v>
                  </c:pt>
                  <c:pt idx="1">
                    <c:v>Propojení ESSS s Informačním systémem základních registrů </c:v>
                  </c:pt>
                  <c:pt idx="2">
                    <c:v>Pilotní rozběh služeb pro razítkování a pečetění dokumentů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List1!$H$11:$H$14</c:f>
              <c:numCache>
                <c:formatCode>#\ ##0.00\ "Kč"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8-4F4E-8342-876E36BFC6D0}"/>
            </c:ext>
          </c:extLst>
        </c:ser>
        <c:ser>
          <c:idx val="5"/>
          <c:order val="5"/>
          <c:tx>
            <c:strRef>
              <c:f>List1!$I$9:$I$10</c:f>
              <c:strCache>
                <c:ptCount val="2"/>
                <c:pt idx="0">
                  <c:v>Celková cena (v Kč)</c:v>
                </c:pt>
                <c:pt idx="1">
                  <c:v>vč. DPH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List1!$B$11:$C$14</c:f>
              <c:multiLvlStrCache>
                <c:ptCount val="4"/>
                <c:lvl>
                  <c:pt idx="0">
                    <c:v>Jmenný rejstřík</c:v>
                  </c:pt>
                  <c:pt idx="1">
                    <c:v>Propojení ESSS s Informačním systémem základních registrů </c:v>
                  </c:pt>
                  <c:pt idx="2">
                    <c:v>Pilotní rozběh služeb pro razítkování a pečetění dokumentů</c:v>
                  </c:pt>
                  <c:pt idx="3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</c:lvl>
              </c:multiLvlStrCache>
            </c:multiLvlStrRef>
          </c:cat>
          <c:val>
            <c:numRef>
              <c:f>List1!$I$11:$I$14</c:f>
              <c:numCache>
                <c:formatCode>#\ ##0.00\ "Kč"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8-4F4E-8342-876E36BF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0666239"/>
        <c:axId val="1970667199"/>
      </c:barChart>
      <c:catAx>
        <c:axId val="19706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0667199"/>
        <c:crosses val="autoZero"/>
        <c:auto val="1"/>
        <c:lblAlgn val="ctr"/>
        <c:lblOffset val="100"/>
        <c:noMultiLvlLbl val="0"/>
      </c:catAx>
      <c:valAx>
        <c:axId val="197066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066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3821D7-3379-4370-AE27-72CDB5B1C3CF}">
  <sheetPr/>
  <sheetViews>
    <sheetView zoomScale="11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819635-BB83-6AC7-77BB-5E9CA86348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235323</xdr:colOff>
      <xdr:row>0</xdr:row>
      <xdr:rowOff>843112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85B766E-E144-4662-BDAF-64C1ECAF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0"/>
          <a:ext cx="6555441" cy="843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9"/>
  <sheetViews>
    <sheetView tabSelected="1" zoomScale="85" zoomScaleNormal="85" workbookViewId="0">
      <selection activeCell="F1" sqref="F1"/>
    </sheetView>
  </sheetViews>
  <sheetFormatPr defaultColWidth="9.140625" defaultRowHeight="15" x14ac:dyDescent="0.25"/>
  <cols>
    <col min="1" max="1" width="4.140625" style="1" customWidth="1"/>
    <col min="2" max="2" width="17.42578125" style="1" customWidth="1"/>
    <col min="3" max="3" width="55.5703125" style="1" customWidth="1"/>
    <col min="4" max="4" width="21.7109375" style="1" customWidth="1"/>
    <col min="5" max="7" width="18.5703125" style="1" customWidth="1"/>
    <col min="8" max="9" width="24.5703125" style="1" customWidth="1"/>
    <col min="10" max="16384" width="9.140625" style="1"/>
  </cols>
  <sheetData>
    <row r="1" spans="2:11" ht="68.25" customHeight="1" x14ac:dyDescent="0.25"/>
    <row r="3" spans="2:11" ht="27.6" customHeight="1" x14ac:dyDescent="0.25">
      <c r="B3" s="31" t="s">
        <v>15</v>
      </c>
      <c r="C3" s="32"/>
      <c r="D3" s="32"/>
      <c r="E3" s="32"/>
      <c r="F3" s="32"/>
      <c r="G3" s="32"/>
      <c r="H3" s="32"/>
      <c r="I3" s="33"/>
    </row>
    <row r="4" spans="2:11" s="2" customFormat="1" ht="27.6" customHeight="1" x14ac:dyDescent="0.25">
      <c r="B4" s="28" t="s">
        <v>1</v>
      </c>
      <c r="C4" s="29"/>
      <c r="D4" s="29"/>
      <c r="E4" s="29"/>
      <c r="F4" s="29"/>
      <c r="G4" s="29"/>
      <c r="H4" s="29"/>
      <c r="I4" s="30"/>
    </row>
    <row r="5" spans="2:11" s="2" customFormat="1" ht="27.6" customHeight="1" x14ac:dyDescent="0.25">
      <c r="C5" s="10"/>
      <c r="D5" s="10"/>
      <c r="E5" s="10"/>
      <c r="F5" s="10"/>
      <c r="G5" s="10"/>
      <c r="H5" s="10"/>
      <c r="I5" s="10"/>
    </row>
    <row r="6" spans="2:11" s="2" customFormat="1" ht="27.6" customHeight="1" x14ac:dyDescent="0.25">
      <c r="B6" s="11" t="s">
        <v>3</v>
      </c>
      <c r="C6" s="12"/>
      <c r="D6" s="11"/>
      <c r="E6" s="11"/>
      <c r="F6" s="11"/>
      <c r="H6" s="10"/>
      <c r="I6" s="10"/>
    </row>
    <row r="7" spans="2:11" s="2" customFormat="1" ht="27.6" customHeight="1" x14ac:dyDescent="0.25">
      <c r="B7" s="11" t="s">
        <v>4</v>
      </c>
      <c r="C7" s="12"/>
      <c r="D7" s="11"/>
      <c r="E7" s="11"/>
      <c r="F7" s="11"/>
      <c r="H7" s="10"/>
      <c r="I7" s="10"/>
    </row>
    <row r="9" spans="2:11" ht="24" customHeight="1" x14ac:dyDescent="0.25">
      <c r="B9" s="34" t="s">
        <v>5</v>
      </c>
      <c r="C9" s="34" t="s">
        <v>9</v>
      </c>
      <c r="D9" s="36" t="s">
        <v>7</v>
      </c>
      <c r="E9" s="36" t="s">
        <v>8</v>
      </c>
      <c r="F9" s="38" t="s">
        <v>10</v>
      </c>
      <c r="G9" s="39"/>
      <c r="H9" s="40" t="s">
        <v>11</v>
      </c>
      <c r="I9" s="41"/>
    </row>
    <row r="10" spans="2:11" ht="24" customHeight="1" x14ac:dyDescent="0.25">
      <c r="B10" s="35"/>
      <c r="C10" s="35"/>
      <c r="D10" s="37"/>
      <c r="E10" s="37"/>
      <c r="F10" s="15" t="s">
        <v>12</v>
      </c>
      <c r="G10" s="15" t="s">
        <v>13</v>
      </c>
      <c r="H10" s="15" t="s">
        <v>12</v>
      </c>
      <c r="I10" s="15" t="s">
        <v>13</v>
      </c>
    </row>
    <row r="11" spans="2:11" ht="27.6" customHeight="1" x14ac:dyDescent="0.25">
      <c r="B11" s="19">
        <v>1</v>
      </c>
      <c r="C11" s="8" t="s">
        <v>16</v>
      </c>
      <c r="D11" s="18" t="s">
        <v>14</v>
      </c>
      <c r="E11" s="16"/>
      <c r="F11" s="24"/>
      <c r="G11" s="26"/>
      <c r="H11" s="3">
        <f>$F$11*E11</f>
        <v>0</v>
      </c>
      <c r="I11" s="3">
        <f>$G$11*E11</f>
        <v>0</v>
      </c>
    </row>
    <row r="12" spans="2:11" ht="33" customHeight="1" x14ac:dyDescent="0.25">
      <c r="B12" s="19">
        <f t="shared" ref="B12:B13" si="0">B11+1</f>
        <v>2</v>
      </c>
      <c r="C12" s="17" t="s">
        <v>17</v>
      </c>
      <c r="D12" s="18" t="s">
        <v>14</v>
      </c>
      <c r="E12" s="16"/>
      <c r="F12" s="25"/>
      <c r="G12" s="27"/>
      <c r="H12" s="3">
        <f>$F$11*E12</f>
        <v>0</v>
      </c>
      <c r="I12" s="3">
        <f>$G$11*E12</f>
        <v>0</v>
      </c>
      <c r="K12" s="9"/>
    </row>
    <row r="13" spans="2:11" ht="33.75" customHeight="1" x14ac:dyDescent="0.25">
      <c r="B13" s="19">
        <f t="shared" si="0"/>
        <v>3</v>
      </c>
      <c r="C13" s="8" t="s">
        <v>18</v>
      </c>
      <c r="D13" s="18" t="s">
        <v>14</v>
      </c>
      <c r="E13" s="16"/>
      <c r="F13" s="25"/>
      <c r="G13" s="27"/>
      <c r="H13" s="3">
        <f>$F$11*E13</f>
        <v>0</v>
      </c>
      <c r="I13" s="3">
        <f>$G$11*E13</f>
        <v>0</v>
      </c>
      <c r="K13" s="9"/>
    </row>
    <row r="14" spans="2:11" ht="27.6" customHeight="1" x14ac:dyDescent="0.25">
      <c r="B14" s="20"/>
      <c r="C14" s="21" t="s">
        <v>0</v>
      </c>
      <c r="D14" s="22"/>
      <c r="E14" s="22"/>
      <c r="F14" s="22"/>
      <c r="G14" s="23"/>
      <c r="H14" s="4">
        <f>SUM(H11:H13)</f>
        <v>0</v>
      </c>
      <c r="I14" s="4">
        <f>SUM(I11:I13)</f>
        <v>0</v>
      </c>
    </row>
    <row r="15" spans="2:11" ht="22.15" customHeight="1" x14ac:dyDescent="0.25">
      <c r="C15" s="5"/>
      <c r="D15" s="5"/>
      <c r="E15" s="5"/>
      <c r="F15" s="5"/>
      <c r="G15" s="6"/>
      <c r="H15" s="6"/>
      <c r="I15" s="6"/>
    </row>
    <row r="16" spans="2:11" x14ac:dyDescent="0.25">
      <c r="B16" s="13" t="s">
        <v>6</v>
      </c>
    </row>
    <row r="17" spans="2:6" x14ac:dyDescent="0.25">
      <c r="B17" s="13" t="s">
        <v>2</v>
      </c>
      <c r="C17" s="7"/>
      <c r="D17" s="7"/>
      <c r="E17" s="7"/>
      <c r="F17" s="7"/>
    </row>
    <row r="18" spans="2:6" x14ac:dyDescent="0.25">
      <c r="B18" s="14"/>
      <c r="C18" s="7"/>
      <c r="D18" s="7"/>
      <c r="E18" s="7"/>
      <c r="F18" s="7"/>
    </row>
    <row r="19" spans="2:6" x14ac:dyDescent="0.25">
      <c r="B19" s="14"/>
    </row>
  </sheetData>
  <protectedRanges>
    <protectedRange sqref="G11:G13" name="Oblast1"/>
  </protectedRanges>
  <mergeCells count="11">
    <mergeCell ref="C14:G14"/>
    <mergeCell ref="F11:F13"/>
    <mergeCell ref="G11:G13"/>
    <mergeCell ref="B4:I4"/>
    <mergeCell ref="B3:I3"/>
    <mergeCell ref="B9:B10"/>
    <mergeCell ref="C9:C10"/>
    <mergeCell ref="D9:D10"/>
    <mergeCell ref="E9:E10"/>
    <mergeCell ref="F9:G9"/>
    <mergeCell ref="H9:I9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2024-04-05T11:44:06Z</dcterms:created>
  <dcterms:modified xsi:type="dcterms:W3CDTF">2024-05-13T08:02:49Z</dcterms:modified>
  <cp:category/>
  <cp:contentStatus/>
</cp:coreProperties>
</file>