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53 (08-2024)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G20" i="7" l="1"/>
  <c r="G21" i="7"/>
  <c r="G7" i="7" l="1"/>
  <c r="G8" i="7"/>
  <c r="G9" i="7"/>
  <c r="G10" i="7"/>
  <c r="G11" i="7"/>
  <c r="G12" i="7"/>
  <c r="G13" i="7"/>
  <c r="G14" i="7"/>
  <c r="G15" i="7"/>
  <c r="G16" i="7"/>
  <c r="G17" i="7"/>
  <c r="G18" i="7"/>
  <c r="G22" i="7"/>
  <c r="G23" i="7"/>
  <c r="G6" i="7" l="1"/>
  <c r="G24" i="7" l="1"/>
</calcChain>
</file>

<file path=xl/sharedStrings.xml><?xml version="1.0" encoding="utf-8"?>
<sst xmlns="http://schemas.openxmlformats.org/spreadsheetml/2006/main" count="50" uniqueCount="50">
  <si>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</si>
  <si>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</si>
  <si>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</si>
  <si>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</si>
  <si>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</si>
  <si>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</si>
  <si>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</si>
  <si>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</si>
  <si>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</si>
  <si>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</si>
  <si>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</si>
  <si>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</si>
  <si>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</si>
  <si>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Souhrn zboží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</si>
  <si>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</si>
  <si>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15 m, neutrální barva</t>
  </si>
  <si>
    <t>Dálkové ovládání určené pro prezentace</t>
  </si>
  <si>
    <t>Webkamera Full HD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</si>
  <si>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</si>
  <si>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Webkamera s rozlišením Full HD (1920 × 1080 px), rozlišení fotografií až 15 Mpx, úhel záběru 78°, vestavěný stereo mikrofon, automatické ostření, redukce okolních ruchů, korekce při slabém osvětlení</t>
  </si>
  <si>
    <t>Externí 2,5" HDD disk 2TB</t>
  </si>
  <si>
    <t>Externí 2,5" HDD disk 4TB</t>
  </si>
  <si>
    <t>Flash disk, kapacita 128 GB</t>
  </si>
  <si>
    <t>Flash disk, kapacita 32GB</t>
  </si>
  <si>
    <t>Flash disk, kapacita 64GB</t>
  </si>
  <si>
    <t>Rychlý flash disk 256GB</t>
  </si>
  <si>
    <t>Klávesnice bezdrátová nízkoprofilová</t>
  </si>
  <si>
    <t>Replikátor portů (redukce) kompaktní  - připojení pomocí USB-C</t>
  </si>
  <si>
    <t>Sluchátka drátová s mikrofonem</t>
  </si>
  <si>
    <t>Baterie do notebooku HP Zbook 15u G4</t>
  </si>
  <si>
    <t>Interní SSD disk M.2 (PCIe 4.0 4x NVMe), kapacita 2TB</t>
  </si>
  <si>
    <t>Autentizační token</t>
  </si>
  <si>
    <t>Tablet 11" + pouzdro + nabíječka</t>
  </si>
  <si>
    <t>Tiskárna mobilní</t>
  </si>
  <si>
    <t>Paměťová karta micro SDHC s kapacitou 16GB + SD adaptér</t>
  </si>
  <si>
    <t>externí 2,5" HDD disk s připojením Micro USB-B, rozhraní USB 3.2 Gen 1 (USB 3.0), kapacita 2000GB, šifrování 256bitové hardwarové AES, záruka min. 3 roky</t>
  </si>
  <si>
    <t>externí 2,5" HDD disk s připojením Micro USB-B, rozhraní USB 3.2 Gen 1 (USB 3.0), kapacita 4000GB, šifrování 256bitové hardwarové AES, záruka min. 3 roky</t>
  </si>
  <si>
    <t>Flash disk 128 GB - USB 3.2 Gen 1 (USB 3.0), konektor USB-A a USB-C, rychlost zápisu až 150 MB/s, rychlost čtení až 150 MB/s, softwarové AES-128 šifrování, OTG, s poutkem na klíče, záruka min. 5 let</t>
  </si>
  <si>
    <t>Flash disk 32 GB - USB 3.2 Gen 1 (USB 3.0), konektor USB-A a USB-C, rychlost čtení až 150 MB/s, softwarové AES-128 šifrování, OTG, s poutkem na klíče, materiál kov, záruka min.  5 let</t>
  </si>
  <si>
    <t>flash disk s připojením USB-A,rozhraní USB 3.2 Gen 1 (USB 3.0),  kapacita 64GB, rychlost čtení až 150 MB/s, s poutkem na klíče, záruka min. 5 let</t>
  </si>
  <si>
    <t>flash disk s připojením USB-A, rozhraní USB 3.2 Gen 1 (USB 3.0), kapacita 256GB, rychlost zápisu až 380 MB/s, rychlost čtení až 420 MB/s, 128bitové aes šifrování, LED indikátor, s poutkem na klíče, kov, záruka min. 10 let</t>
  </si>
  <si>
    <t>Klávesnice kancelářská, membránová, bezdrátová, nízkoprofilové klávesy, česká lokalizace kláves, bezdrátový USB přijímač, tichá, barva černá</t>
  </si>
  <si>
    <t>Replikátor portů (redukce), určená pro PC, notebooky a mobilní zařízení,
kompaktní malé provedení vhodné na na cesty,
1x HDMI 2.0 s podporou displejů o rozlišení až 4K/60 Hz,
1× port USB 3.2 Gen 1,
1× VGA s podporou rozlišení až 1080p při 60 Hz,
1x USB-C s podporou Thunderbolt 4 a nižším,
připojení přes USB-C,
podpora rychlého nabíjení (Power Delivery) s výkonem až 100 W,
plná kompatibilita s OTG připojeními</t>
  </si>
  <si>
    <t>Sluchátka - s mikrofonem,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</si>
  <si>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Baterie kompatibilní do notebooku HP Zbook 15u G4, min. 4400mAh / 51Wh</t>
  </si>
  <si>
    <t xml:space="preserve">Interní SSD disk M.2 2280, (PCIe 4.0 4x NVMe), TLC (Triple-Level Cell), rychlost čtení 5000MB/s, rychlost zápisu 4200MB/s, kapacita 2TB, životnost min. 1200TBW </t>
  </si>
  <si>
    <t>Univerzální bezpečnostní token pro maximální zabezpečení přihlašování do webových služeb a aplikací na internetu, k počítačům, notebookům, tabletům, serverům, do VPN a vzdálené ploše, s USB-A rozhraním a NFC čipem, 
podpora protokolů Secure Static Password, YubiKey OTP, OATH-HOTP (Event), OATH-TOTP (Time), Smart Card (PIV-Compliant), OpenPGP, FIDO U2F (Universal Second Factor),FIDO2 (WebAuthn, FIDO2 TAP1, FIDO2 CTAP2), Secure Elemen, vícefaktorové ověřování bez přihlašovacích hesel, mechanická odolnost, voděodolnost a bezbateriový provoz, poutko na klíče,
typ zařízení: HID Keyboard, CCID Smart Card, FIDO HID device</t>
  </si>
  <si>
    <t>Tablet - displej 11" 1920 × 1200 IPS, jas až 400 nitů, RAM 8 GB, kapacita úložiště 128 GB, paměťová karta mikro SD až 1024 GB, WiFi, Bluetooth, GPS, zadní fotoaparát 8 Mpx, přední fotoaparát 8 Mpx, USB-C, 3,5mm jack, gyroskop, světelný senzor, G-senzor, odemykání pomocí rozpoznání obličeje,15W rychlé nabíjení, baterie min. 7000 mAh, 
součástí aktivní stylus a  pouzdro na tablet, materiál polykarbonát a polyuretan, zavírací, integrovaný stojánek, výřezy pro konektory a tlačítka a úchyt na stylus 
příslušenství:  napájecí adaptér 68 W - vstupní napětí 100 – 240 V, 50 – 60 Hz, délka kabelu 1,5 m, konektor USB-C</t>
  </si>
  <si>
    <t>Mobilní tiskárna přenosná, černobílá, přímý termotisk, rychlost tisku 30mm/s, pro tisk 110 a 210mm termopapíru, klip pro úpravu šířky papíru, tiskové rozlišení 300dpi, vestavěný akumulátor, připojení USB-C, Bluetooth</t>
  </si>
  <si>
    <t>Paměťová karta 16 GB - micro SDHC, rychlost čtení až 95 MB/s, rychlost zápisu až 10 MB/s, Speed Class 10, UHS-I, U1 Speed, adaptér na klasickou SD v balení, odolná proti teplu, záruka min.5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</si>
</sst>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0" zoomScaleNormal="80" workbookViewId="0">
      <selection activeCell="C15" sqref="C15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9" t="s">
        <v>12</v>
      </c>
      <c r="B1" s="29"/>
      <c r="C1" s="29"/>
      <c r="D1" s="29"/>
      <c r="E1" s="29"/>
      <c r="F1" s="29"/>
      <c r="G1" s="29"/>
    </row>
    <row r="2" spans="1:7" ht="35.25" customHeight="1" thickBot="1" x14ac:dyDescent="0.3">
      <c r="A2" s="30" t="s">
        <v>9</v>
      </c>
      <c r="B2" s="30"/>
      <c r="C2" s="30"/>
      <c r="D2" s="30"/>
      <c r="E2" s="30"/>
      <c r="F2" s="30"/>
      <c r="G2" s="30"/>
    </row>
    <row r="3" spans="1:7" ht="15" customHeight="1" x14ac:dyDescent="0.2">
      <c r="A3" s="31" t="s">
        <v>0</v>
      </c>
      <c r="B3" s="10"/>
      <c r="C3" s="33" t="s">
        <v>7</v>
      </c>
      <c r="D3" s="33" t="s">
        <v>11</v>
      </c>
      <c r="E3" s="33" t="s">
        <v>1</v>
      </c>
      <c r="F3" s="36" t="s">
        <v>2</v>
      </c>
      <c r="G3" s="37"/>
    </row>
    <row r="4" spans="1:7" ht="75" customHeight="1" thickBot="1" x14ac:dyDescent="0.25">
      <c r="A4" s="32"/>
      <c r="B4" s="11" t="s">
        <v>8</v>
      </c>
      <c r="C4" s="34"/>
      <c r="D4" s="35"/>
      <c r="E4" s="34"/>
      <c r="F4" s="2" t="s">
        <v>3</v>
      </c>
      <c r="G4" s="3" t="s">
        <v>4</v>
      </c>
    </row>
    <row r="5" spans="1:7" ht="15" customHeight="1" x14ac:dyDescent="0.2">
      <c r="A5" s="26" t="s">
        <v>13</v>
      </c>
      <c r="B5" s="27"/>
      <c r="C5" s="28"/>
      <c r="D5" s="28"/>
      <c r="E5" s="28"/>
      <c r="F5" s="28"/>
      <c r="G5" s="28"/>
    </row>
    <row r="6" spans="1:7" ht="38.25" customHeight="1" x14ac:dyDescent="0.2">
      <c r="A6" s="20">
        <v>1</v>
      </c>
      <c r="B6" s="25" t="s">
        <v>20</v>
      </c>
      <c r="C6" s="25" t="s">
        <v>35</v>
      </c>
      <c r="D6" s="21"/>
      <c r="E6" s="24">
        <v>1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21</v>
      </c>
      <c r="C7" s="25" t="s">
        <v>36</v>
      </c>
      <c r="D7" s="21"/>
      <c r="E7" s="24">
        <v>1</v>
      </c>
      <c r="F7" s="22">
        <v>0</v>
      </c>
      <c r="G7" s="23">
        <f t="shared" ref="G7:G23" si="0">F7*E7</f>
        <v>0</v>
      </c>
    </row>
    <row r="8" spans="1:7" ht="45" customHeight="1" x14ac:dyDescent="0.2">
      <c r="A8" s="20">
        <v>3</v>
      </c>
      <c r="B8" s="25" t="s">
        <v>22</v>
      </c>
      <c r="C8" s="25" t="s">
        <v>37</v>
      </c>
      <c r="D8" s="21"/>
      <c r="E8" s="24">
        <v>14</v>
      </c>
      <c r="F8" s="22">
        <v>0</v>
      </c>
      <c r="G8" s="23">
        <f t="shared" si="0"/>
        <v>0</v>
      </c>
    </row>
    <row r="9" spans="1:7" ht="36" customHeight="1" x14ac:dyDescent="0.2">
      <c r="A9" s="20">
        <v>4</v>
      </c>
      <c r="B9" s="25" t="s">
        <v>23</v>
      </c>
      <c r="C9" s="25" t="s">
        <v>38</v>
      </c>
      <c r="D9" s="21"/>
      <c r="E9" s="24">
        <v>10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24</v>
      </c>
      <c r="C10" s="25" t="s">
        <v>39</v>
      </c>
      <c r="D10" s="21"/>
      <c r="E10" s="24">
        <v>6</v>
      </c>
      <c r="F10" s="22">
        <v>0</v>
      </c>
      <c r="G10" s="23">
        <f t="shared" si="0"/>
        <v>0</v>
      </c>
    </row>
    <row r="11" spans="1:7" ht="39.75" customHeight="1" x14ac:dyDescent="0.2">
      <c r="A11" s="20">
        <v>6</v>
      </c>
      <c r="B11" s="25" t="s">
        <v>25</v>
      </c>
      <c r="C11" s="25" t="s">
        <v>40</v>
      </c>
      <c r="D11" s="21"/>
      <c r="E11" s="24">
        <v>3</v>
      </c>
      <c r="F11" s="22">
        <v>0</v>
      </c>
      <c r="G11" s="23">
        <f t="shared" si="0"/>
        <v>0</v>
      </c>
    </row>
    <row r="12" spans="1:7" ht="38.25" customHeight="1" x14ac:dyDescent="0.2">
      <c r="A12" s="20">
        <v>7</v>
      </c>
      <c r="B12" s="25" t="s">
        <v>16</v>
      </c>
      <c r="C12" s="25" t="s">
        <v>18</v>
      </c>
      <c r="D12" s="21"/>
      <c r="E12" s="24">
        <v>2</v>
      </c>
      <c r="F12" s="22">
        <v>0</v>
      </c>
      <c r="G12" s="23">
        <f t="shared" si="0"/>
        <v>0</v>
      </c>
    </row>
    <row r="13" spans="1:7" ht="38.25" customHeight="1" x14ac:dyDescent="0.2">
      <c r="A13" s="20">
        <v>8</v>
      </c>
      <c r="B13" s="25" t="s">
        <v>26</v>
      </c>
      <c r="C13" s="25" t="s">
        <v>41</v>
      </c>
      <c r="D13" s="21"/>
      <c r="E13" s="24">
        <v>1</v>
      </c>
      <c r="F13" s="22">
        <v>0</v>
      </c>
      <c r="G13" s="23">
        <f t="shared" si="0"/>
        <v>0</v>
      </c>
    </row>
    <row r="14" spans="1:7" ht="37.5" customHeight="1" x14ac:dyDescent="0.2">
      <c r="A14" s="20">
        <v>9</v>
      </c>
      <c r="B14" s="25" t="s">
        <v>14</v>
      </c>
      <c r="C14" s="25" t="s">
        <v>15</v>
      </c>
      <c r="D14" s="21"/>
      <c r="E14" s="24">
        <v>1</v>
      </c>
      <c r="F14" s="22">
        <v>0</v>
      </c>
      <c r="G14" s="23">
        <f t="shared" si="0"/>
        <v>0</v>
      </c>
    </row>
    <row r="15" spans="1:7" ht="159" customHeight="1" x14ac:dyDescent="0.2">
      <c r="A15" s="20">
        <v>10</v>
      </c>
      <c r="B15" s="25" t="s">
        <v>27</v>
      </c>
      <c r="C15" s="25" t="s">
        <v>42</v>
      </c>
      <c r="D15" s="21"/>
      <c r="E15" s="24">
        <v>1</v>
      </c>
      <c r="F15" s="22">
        <v>0</v>
      </c>
      <c r="G15" s="23">
        <f t="shared" si="0"/>
        <v>0</v>
      </c>
    </row>
    <row r="16" spans="1:7" ht="71.25" customHeight="1" x14ac:dyDescent="0.2">
      <c r="A16" s="20">
        <v>11</v>
      </c>
      <c r="B16" s="25" t="s">
        <v>28</v>
      </c>
      <c r="C16" s="25" t="s">
        <v>43</v>
      </c>
      <c r="D16" s="21"/>
      <c r="E16" s="24">
        <v>2</v>
      </c>
      <c r="F16" s="22">
        <v>0</v>
      </c>
      <c r="G16" s="23">
        <f t="shared" si="0"/>
        <v>0</v>
      </c>
    </row>
    <row r="17" spans="1:7" ht="39.75" customHeight="1" x14ac:dyDescent="0.2">
      <c r="A17" s="20">
        <v>12</v>
      </c>
      <c r="B17" s="25" t="s">
        <v>17</v>
      </c>
      <c r="C17" s="25" t="s">
        <v>19</v>
      </c>
      <c r="D17" s="21"/>
      <c r="E17" s="24">
        <v>2</v>
      </c>
      <c r="F17" s="22">
        <v>0</v>
      </c>
      <c r="G17" s="23">
        <f t="shared" si="0"/>
        <v>0</v>
      </c>
    </row>
    <row r="18" spans="1:7" ht="15" x14ac:dyDescent="0.2">
      <c r="A18" s="20">
        <v>13</v>
      </c>
      <c r="B18" s="25" t="s">
        <v>29</v>
      </c>
      <c r="C18" s="25" t="s">
        <v>44</v>
      </c>
      <c r="D18" s="21"/>
      <c r="E18" s="24">
        <v>1</v>
      </c>
      <c r="F18" s="22">
        <v>0</v>
      </c>
      <c r="G18" s="23">
        <f t="shared" si="0"/>
        <v>0</v>
      </c>
    </row>
    <row r="19" spans="1:7" ht="39.75" customHeight="1" x14ac:dyDescent="0.2">
      <c r="A19" s="20">
        <v>14</v>
      </c>
      <c r="B19" s="25" t="s">
        <v>30</v>
      </c>
      <c r="C19" s="25" t="s">
        <v>45</v>
      </c>
      <c r="D19" s="21"/>
      <c r="E19" s="24">
        <v>2</v>
      </c>
      <c r="F19" s="22">
        <v>0</v>
      </c>
      <c r="G19" s="23">
        <f t="shared" si="0"/>
        <v>0</v>
      </c>
    </row>
    <row r="20" spans="1:7" ht="113.25" customHeight="1" x14ac:dyDescent="0.2">
      <c r="A20" s="20">
        <v>15</v>
      </c>
      <c r="B20" s="25" t="s">
        <v>31</v>
      </c>
      <c r="C20" s="25" t="s">
        <v>46</v>
      </c>
      <c r="D20" s="21"/>
      <c r="E20" s="24">
        <v>2</v>
      </c>
      <c r="F20" s="22">
        <v>0</v>
      </c>
      <c r="G20" s="23">
        <f t="shared" si="0"/>
        <v>0</v>
      </c>
    </row>
    <row r="21" spans="1:7" ht="108.75" customHeight="1" x14ac:dyDescent="0.2">
      <c r="A21" s="20">
        <v>16</v>
      </c>
      <c r="B21" s="25" t="s">
        <v>32</v>
      </c>
      <c r="C21" s="25" t="s">
        <v>47</v>
      </c>
      <c r="D21" s="21"/>
      <c r="E21" s="24">
        <v>1</v>
      </c>
      <c r="F21" s="22">
        <v>0</v>
      </c>
      <c r="G21" s="23">
        <f t="shared" si="0"/>
        <v>0</v>
      </c>
    </row>
    <row r="22" spans="1:7" ht="48" customHeight="1" x14ac:dyDescent="0.2">
      <c r="A22" s="20">
        <v>17</v>
      </c>
      <c r="B22" s="25" t="s">
        <v>33</v>
      </c>
      <c r="C22" s="25" t="s">
        <v>48</v>
      </c>
      <c r="D22" s="21"/>
      <c r="E22" s="24">
        <v>1</v>
      </c>
      <c r="F22" s="22">
        <v>0</v>
      </c>
      <c r="G22" s="23">
        <f t="shared" si="0"/>
        <v>0</v>
      </c>
    </row>
    <row r="23" spans="1:7" ht="30" x14ac:dyDescent="0.2">
      <c r="A23" s="20">
        <v>18</v>
      </c>
      <c r="B23" s="25" t="s">
        <v>34</v>
      </c>
      <c r="C23" s="25" t="s">
        <v>49</v>
      </c>
      <c r="D23" s="21"/>
      <c r="E23" s="24">
        <v>3</v>
      </c>
      <c r="F23" s="22">
        <v>0</v>
      </c>
      <c r="G23" s="23">
        <f t="shared" si="0"/>
        <v>0</v>
      </c>
    </row>
    <row r="24" spans="1:7" ht="15.75" thickBot="1" x14ac:dyDescent="0.25">
      <c r="A24" s="6"/>
      <c r="B24" s="7"/>
      <c r="C24" s="7"/>
      <c r="D24" s="7"/>
      <c r="E24" s="7"/>
      <c r="F24" s="6" t="s">
        <v>6</v>
      </c>
      <c r="G24" s="19">
        <f>SUM(G6:G23)</f>
        <v>0</v>
      </c>
    </row>
    <row r="25" spans="1:7" x14ac:dyDescent="0.2">
      <c r="F25" s="8"/>
      <c r="G25" s="9"/>
    </row>
    <row r="26" spans="1:7" ht="15" x14ac:dyDescent="0.25">
      <c r="A26" s="4" t="s">
        <v>5</v>
      </c>
      <c r="B26" s="4"/>
      <c r="C26" s="5"/>
      <c r="D26" s="5"/>
      <c r="G26" s="5"/>
    </row>
    <row r="27" spans="1:7" x14ac:dyDescent="0.2">
      <c r="C27" s="1" t="s">
        <v>10</v>
      </c>
    </row>
    <row r="28" spans="1:7" ht="15" x14ac:dyDescent="0.25">
      <c r="C28" s="4"/>
    </row>
    <row r="29" spans="1:7" ht="15.75" x14ac:dyDescent="0.2">
      <c r="C29" s="15"/>
    </row>
    <row r="30" spans="1:7" ht="15" x14ac:dyDescent="0.2">
      <c r="C30" s="14"/>
    </row>
    <row r="31" spans="1:7" ht="15.75" x14ac:dyDescent="0.2">
      <c r="C31" s="12"/>
    </row>
    <row r="32" spans="1:7" ht="15" x14ac:dyDescent="0.2">
      <c r="C32" s="16"/>
    </row>
    <row r="33" spans="3:3" ht="15" x14ac:dyDescent="0.2">
      <c r="C33" s="13"/>
    </row>
    <row r="34" spans="3:3" ht="15" x14ac:dyDescent="0.25">
      <c r="C34" s="17"/>
    </row>
    <row r="35" spans="3:3" ht="15" x14ac:dyDescent="0.25">
      <c r="C35" s="18"/>
    </row>
  </sheetData>
  <protectedRanges>
    <protectedRange sqref="F6:F23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2024-09-23T07:28:38Z</dcterms:modified>
</cp:coreProperties>
</file>