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9D39C63-C702-406A-9D36-ADDA83C5C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ložkový rozpočet" sheetId="1" r:id="rId1"/>
    <sheet name="List2" sheetId="2" state="hidden" r:id="rId2"/>
  </sheets>
  <definedNames>
    <definedName name="_xlnm.Print_Area" localSheetId="0">'Položkový rozpočet'!$B$2:$K$20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1" i="1"/>
  <c r="I5" i="1"/>
  <c r="I6" i="1"/>
  <c r="J14" i="1" l="1"/>
  <c r="K14" i="1" s="1"/>
  <c r="J11" i="1"/>
  <c r="K11" i="1" s="1"/>
  <c r="I16" i="1"/>
  <c r="J16" i="1" s="1"/>
  <c r="K16" i="1" s="1"/>
  <c r="I13" i="1"/>
  <c r="J13" i="1" s="1"/>
  <c r="I10" i="1"/>
  <c r="J10" i="1" s="1"/>
  <c r="K10" i="1" s="1"/>
  <c r="K13" i="1" l="1"/>
  <c r="I8" i="1" l="1"/>
  <c r="J8" i="1" l="1"/>
  <c r="K8" i="1" l="1"/>
  <c r="I4" i="1" l="1"/>
  <c r="I17" i="1" s="1"/>
  <c r="J6" i="1" l="1"/>
  <c r="K6" i="1" s="1"/>
  <c r="J5" i="1"/>
  <c r="K5" i="1" l="1"/>
  <c r="J4" i="1"/>
  <c r="J17" i="1" s="1"/>
  <c r="K4" i="1" l="1"/>
  <c r="K17" i="1" s="1"/>
</calcChain>
</file>

<file path=xl/sharedStrings.xml><?xml version="1.0" encoding="utf-8"?>
<sst xmlns="http://schemas.openxmlformats.org/spreadsheetml/2006/main" count="70" uniqueCount="45">
  <si>
    <t>Služba č.</t>
  </si>
  <si>
    <t>Jednotka</t>
  </si>
  <si>
    <t>Jednotková cena za službu v Kč bez DPH</t>
  </si>
  <si>
    <t>Výše DPH</t>
  </si>
  <si>
    <t>Celková cena za službu
v Kč vč. DPH</t>
  </si>
  <si>
    <t>hodina</t>
  </si>
  <si>
    <t>Paušální cena za službu v Kč bez DPH</t>
  </si>
  <si>
    <t>-</t>
  </si>
  <si>
    <t>1.2</t>
  </si>
  <si>
    <t>1.3</t>
  </si>
  <si>
    <t>2.1</t>
  </si>
  <si>
    <t>3.1</t>
  </si>
  <si>
    <t>Název služby*</t>
  </si>
  <si>
    <t>Předpokládaný počet jednotek v případě paušální ceny za službu**</t>
  </si>
  <si>
    <t>Předpokládaný počet jednotek v případě jednotkové ceny za službu***</t>
  </si>
  <si>
    <t>Celková cena pro účely hodnocení nabídek</t>
  </si>
  <si>
    <t>Celková cena za službu v Kč bez DPH</t>
  </si>
  <si>
    <t>4.1</t>
  </si>
  <si>
    <t>1.1.</t>
  </si>
  <si>
    <t>Personální agenda</t>
  </si>
  <si>
    <t xml:space="preserve">Agenda veřejných zakázek </t>
  </si>
  <si>
    <t xml:space="preserve">zakázka </t>
  </si>
  <si>
    <t xml:space="preserve">smlouva </t>
  </si>
  <si>
    <t>Hlavní výstupy auditu</t>
  </si>
  <si>
    <t>Provedení auditu personální agendy (viz čl. 3 přílohy č. 1 - Specifikace předmětu plnění)</t>
  </si>
  <si>
    <t>Zpracování předběžné zprávy (viz čl. 4.1 písm. a) přílohy č. 1 - Specifikace předmětu plnění)</t>
  </si>
  <si>
    <t>Zpracování závěrečné zprávy (viz čl. 4.1 písm. b) přílohy č. 1 - Specifikace předmětu plnění)</t>
  </si>
  <si>
    <t>3.2</t>
  </si>
  <si>
    <t>Doplňující výstupy auditu</t>
  </si>
  <si>
    <t>prezentace</t>
  </si>
  <si>
    <t>zpráva</t>
  </si>
  <si>
    <t>4.2</t>
  </si>
  <si>
    <t>Prezentace výsledků auditu (viz čl. 4.2 písm. a) přílohy č. 1 - Specifikace předmětu plnění)</t>
  </si>
  <si>
    <t>Zpracování odborného stanoviska (viz čl. 4.2 písm. b) přílohy č. 1 - Specifikace předmětu plnění)</t>
  </si>
  <si>
    <t>5.1</t>
  </si>
  <si>
    <t>1.1 - 5.1</t>
  </si>
  <si>
    <t>Ostatní poradenské služby požadované zadavatelem</t>
  </si>
  <si>
    <t>audit</t>
  </si>
  <si>
    <t>* Popis jednotlivých služeb je uveden v příloze č. 1 Smlouvy - Specifikace předmětu plnění</t>
  </si>
  <si>
    <t xml:space="preserve">Ostatní  služby </t>
  </si>
  <si>
    <t>Provedení základní kontroly veřejné zakázky (viz čl. 2.1 přílohy č. 1 - Specifikace předmětu plnění)</t>
  </si>
  <si>
    <t>Provedení doplňující kontroly postupu při zadávání veřejné zakázky (viz čl. 2.2 písm. a) přílohy č. 1 - Specifikace předmětu plnění)</t>
  </si>
  <si>
    <t>Provedení doplňující kontroly uveřejněné smlouvy (viz čl. 2.2 písm. b) přílohy č. 1 - Specifikace předmětu plnění)</t>
  </si>
  <si>
    <r>
      <t xml:space="preserve">** Jedná se o zadavatelem předpokládaný počet jednotek, který byl stanoven na základě jeho předběžného předpokladu počtu využití dané služby během účinnosti Smlouvy. Tento předpoklad je nezávazný a slouží pouze pro účely hodnocení nabídky </t>
    </r>
    <r>
      <rPr>
        <sz val="11"/>
        <rFont val="Cambria"/>
        <family val="1"/>
        <charset val="238"/>
      </rPr>
      <t>dle čl. 12.1</t>
    </r>
    <r>
      <rPr>
        <sz val="11"/>
        <color theme="1"/>
        <rFont val="Cambria"/>
        <family val="1"/>
        <charset val="238"/>
      </rPr>
      <t xml:space="preserve"> výzvy k podání předběžné nabídky. Daná služba bude hrazena paušálně za každý případ jejího využití.</t>
    </r>
  </si>
  <si>
    <r>
      <t>*** Jedná se o zadavatelem předpokládaný počet jednotek, který byl stanoven na základě jeho předběžného předpokladu rozsahu využití dané služby během účinnosti Smlouvy. Tento předpoklad je nezávazný a slouží pouze pro účely hodnocení nabíd</t>
    </r>
    <r>
      <rPr>
        <sz val="11"/>
        <rFont val="Cambria"/>
        <family val="1"/>
        <charset val="238"/>
      </rPr>
      <t>ky dle čl. 12.1 v</t>
    </r>
    <r>
      <rPr>
        <sz val="11"/>
        <color theme="1"/>
        <rFont val="Cambria"/>
        <family val="1"/>
        <charset val="238"/>
      </rPr>
      <t>ýzvy k podání předběžné nabídky. Daná služba bude hrazena na základě skutečného množství jednotek potřebných pro splnění objednané Služby.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</si>
</sst>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1"/>
  <sheetViews>
    <sheetView tabSelected="1" zoomScaleNormal="100" workbookViewId="0">
      <selection activeCell="C10" sqref="C10"/>
    </sheetView>
  </sheetViews>
  <sheetFormatPr defaultColWidth="8.7109375" defaultRowHeight="14.25" x14ac:dyDescent="0.2"/>
  <cols>
    <col min="1" max="1" width="3.28515625" style="3" customWidth="1"/>
    <col min="2" max="2" width="10.7109375" style="18" customWidth="1"/>
    <col min="3" max="3" width="60.7109375" style="19" customWidth="1"/>
    <col min="4" max="4" width="20.7109375" style="19" customWidth="1"/>
    <col min="5" max="11" width="20.7109375" style="18" customWidth="1"/>
    <col min="12" max="12" width="9.140625" style="3" customWidth="1"/>
    <col min="13" max="16384" width="8.7109375" style="3"/>
  </cols>
  <sheetData>
    <row r="2" spans="2:11" ht="71.25" x14ac:dyDescent="0.2">
      <c r="B2" s="1" t="s">
        <v>0</v>
      </c>
      <c r="C2" s="1" t="s">
        <v>12</v>
      </c>
      <c r="D2" s="1" t="s">
        <v>1</v>
      </c>
      <c r="E2" s="2" t="s">
        <v>13</v>
      </c>
      <c r="F2" s="2" t="s">
        <v>6</v>
      </c>
      <c r="G2" s="2" t="s">
        <v>14</v>
      </c>
      <c r="H2" s="2" t="s">
        <v>2</v>
      </c>
      <c r="I2" s="2" t="s">
        <v>16</v>
      </c>
      <c r="J2" s="1" t="s">
        <v>3</v>
      </c>
      <c r="K2" s="2" t="s">
        <v>4</v>
      </c>
    </row>
    <row r="3" spans="2:11" x14ac:dyDescent="0.2">
      <c r="B3" s="1">
        <v>1</v>
      </c>
      <c r="C3" s="23" t="s">
        <v>20</v>
      </c>
      <c r="D3" s="23"/>
      <c r="E3" s="23"/>
      <c r="F3" s="23"/>
      <c r="G3" s="23"/>
      <c r="H3" s="23"/>
      <c r="I3" s="23"/>
      <c r="J3" s="23"/>
      <c r="K3" s="23"/>
    </row>
    <row r="4" spans="2:11" ht="28.5" x14ac:dyDescent="0.2">
      <c r="B4" s="10" t="s">
        <v>18</v>
      </c>
      <c r="C4" s="4" t="s">
        <v>40</v>
      </c>
      <c r="D4" s="5" t="s">
        <v>21</v>
      </c>
      <c r="E4" s="5" t="s">
        <v>7</v>
      </c>
      <c r="F4" s="5" t="s">
        <v>7</v>
      </c>
      <c r="G4" s="6">
        <v>80</v>
      </c>
      <c r="H4" s="7"/>
      <c r="I4" s="8">
        <f>G4*H4</f>
        <v>0</v>
      </c>
      <c r="J4" s="8">
        <f>I4*0.21</f>
        <v>0</v>
      </c>
      <c r="K4" s="8">
        <f>I4+J4</f>
        <v>0</v>
      </c>
    </row>
    <row r="5" spans="2:11" ht="42.75" x14ac:dyDescent="0.2">
      <c r="B5" s="10" t="s">
        <v>8</v>
      </c>
      <c r="C5" s="4" t="s">
        <v>41</v>
      </c>
      <c r="D5" s="9" t="s">
        <v>21</v>
      </c>
      <c r="E5" s="5" t="s">
        <v>7</v>
      </c>
      <c r="F5" s="5" t="s">
        <v>7</v>
      </c>
      <c r="G5" s="11">
        <v>20</v>
      </c>
      <c r="H5" s="7"/>
      <c r="I5" s="8">
        <f t="shared" ref="I5:I6" si="0">G5*H5</f>
        <v>0</v>
      </c>
      <c r="J5" s="8">
        <f t="shared" ref="J5:J6" si="1">I5*0.21</f>
        <v>0</v>
      </c>
      <c r="K5" s="8">
        <f t="shared" ref="K5:K6" si="2">I5+J5</f>
        <v>0</v>
      </c>
    </row>
    <row r="6" spans="2:11" ht="28.5" x14ac:dyDescent="0.2">
      <c r="B6" s="10" t="s">
        <v>9</v>
      </c>
      <c r="C6" s="4" t="s">
        <v>42</v>
      </c>
      <c r="D6" s="9" t="s">
        <v>22</v>
      </c>
      <c r="E6" s="5" t="s">
        <v>7</v>
      </c>
      <c r="F6" s="5" t="s">
        <v>7</v>
      </c>
      <c r="G6" s="11">
        <v>20</v>
      </c>
      <c r="H6" s="7"/>
      <c r="I6" s="8">
        <f t="shared" si="0"/>
        <v>0</v>
      </c>
      <c r="J6" s="8">
        <f t="shared" si="1"/>
        <v>0</v>
      </c>
      <c r="K6" s="8">
        <f t="shared" si="2"/>
        <v>0</v>
      </c>
    </row>
    <row r="7" spans="2:11" x14ac:dyDescent="0.2">
      <c r="B7" s="1">
        <v>2</v>
      </c>
      <c r="C7" s="23" t="s">
        <v>19</v>
      </c>
      <c r="D7" s="23"/>
      <c r="E7" s="23"/>
      <c r="F7" s="23"/>
      <c r="G7" s="23"/>
      <c r="H7" s="23"/>
      <c r="I7" s="23"/>
      <c r="J7" s="23"/>
      <c r="K7" s="23"/>
    </row>
    <row r="8" spans="2:11" ht="28.5" x14ac:dyDescent="0.2">
      <c r="B8" s="10" t="s">
        <v>10</v>
      </c>
      <c r="C8" s="20" t="s">
        <v>24</v>
      </c>
      <c r="D8" s="11" t="s">
        <v>37</v>
      </c>
      <c r="E8" s="6">
        <v>1</v>
      </c>
      <c r="F8" s="7"/>
      <c r="G8" s="5" t="s">
        <v>7</v>
      </c>
      <c r="H8" s="5" t="s">
        <v>7</v>
      </c>
      <c r="I8" s="8">
        <f>E8*F8</f>
        <v>0</v>
      </c>
      <c r="J8" s="8">
        <f t="shared" ref="J8" si="3">I8*0.21</f>
        <v>0</v>
      </c>
      <c r="K8" s="8">
        <f t="shared" ref="K8" si="4">I8+J8</f>
        <v>0</v>
      </c>
    </row>
    <row r="9" spans="2:11" ht="15" customHeight="1" x14ac:dyDescent="0.2">
      <c r="B9" s="1">
        <v>3</v>
      </c>
      <c r="C9" s="26" t="s">
        <v>23</v>
      </c>
      <c r="D9" s="26"/>
      <c r="E9" s="26"/>
      <c r="F9" s="26"/>
      <c r="G9" s="26"/>
      <c r="H9" s="26"/>
      <c r="I9" s="26"/>
      <c r="J9" s="26"/>
      <c r="K9" s="26"/>
    </row>
    <row r="10" spans="2:11" ht="28.5" x14ac:dyDescent="0.2">
      <c r="B10" s="10" t="s">
        <v>11</v>
      </c>
      <c r="C10" s="4" t="s">
        <v>25</v>
      </c>
      <c r="D10" s="11" t="s">
        <v>30</v>
      </c>
      <c r="E10" s="6">
        <v>1</v>
      </c>
      <c r="F10" s="7"/>
      <c r="G10" s="5" t="s">
        <v>7</v>
      </c>
      <c r="H10" s="5" t="s">
        <v>7</v>
      </c>
      <c r="I10" s="8">
        <f>E10*F10</f>
        <v>0</v>
      </c>
      <c r="J10" s="8">
        <f t="shared" ref="J10" si="5">I10*0.21</f>
        <v>0</v>
      </c>
      <c r="K10" s="8">
        <f t="shared" ref="K10" si="6">I10+J10</f>
        <v>0</v>
      </c>
    </row>
    <row r="11" spans="2:11" ht="28.5" x14ac:dyDescent="0.2">
      <c r="B11" s="10" t="s">
        <v>27</v>
      </c>
      <c r="C11" s="4" t="s">
        <v>26</v>
      </c>
      <c r="D11" s="11" t="s">
        <v>30</v>
      </c>
      <c r="E11" s="6">
        <v>1</v>
      </c>
      <c r="F11" s="7"/>
      <c r="G11" s="5" t="s">
        <v>7</v>
      </c>
      <c r="H11" s="5" t="s">
        <v>7</v>
      </c>
      <c r="I11" s="8">
        <f>E11*F11</f>
        <v>0</v>
      </c>
      <c r="J11" s="8">
        <f t="shared" ref="J11" si="7">I11*0.21</f>
        <v>0</v>
      </c>
      <c r="K11" s="8">
        <f t="shared" ref="K11" si="8">I11+J11</f>
        <v>0</v>
      </c>
    </row>
    <row r="12" spans="2:11" s="12" customFormat="1" x14ac:dyDescent="0.2">
      <c r="B12" s="1">
        <v>4</v>
      </c>
      <c r="C12" s="26" t="s">
        <v>28</v>
      </c>
      <c r="D12" s="26"/>
      <c r="E12" s="26"/>
      <c r="F12" s="26"/>
      <c r="G12" s="26"/>
      <c r="H12" s="26"/>
      <c r="I12" s="26"/>
      <c r="J12" s="26"/>
      <c r="K12" s="26"/>
    </row>
    <row r="13" spans="2:11" ht="28.5" x14ac:dyDescent="0.2">
      <c r="B13" s="10" t="s">
        <v>17</v>
      </c>
      <c r="C13" s="21" t="s">
        <v>32</v>
      </c>
      <c r="D13" s="11" t="s">
        <v>29</v>
      </c>
      <c r="E13" s="6">
        <v>1</v>
      </c>
      <c r="F13" s="7"/>
      <c r="G13" s="5" t="s">
        <v>7</v>
      </c>
      <c r="H13" s="5" t="s">
        <v>7</v>
      </c>
      <c r="I13" s="8">
        <f>E13*F13</f>
        <v>0</v>
      </c>
      <c r="J13" s="8">
        <f t="shared" ref="J13" si="9">I13*0.21</f>
        <v>0</v>
      </c>
      <c r="K13" s="8">
        <f t="shared" ref="K13" si="10">I13+J13</f>
        <v>0</v>
      </c>
    </row>
    <row r="14" spans="2:11" ht="28.5" x14ac:dyDescent="0.2">
      <c r="B14" s="10" t="s">
        <v>31</v>
      </c>
      <c r="C14" s="21" t="s">
        <v>33</v>
      </c>
      <c r="D14" s="11" t="s">
        <v>5</v>
      </c>
      <c r="E14" s="5" t="s">
        <v>7</v>
      </c>
      <c r="F14" s="5" t="s">
        <v>7</v>
      </c>
      <c r="G14" s="11">
        <v>20</v>
      </c>
      <c r="H14" s="7"/>
      <c r="I14" s="8">
        <f t="shared" ref="I14:I16" si="11">G14*H14</f>
        <v>0</v>
      </c>
      <c r="J14" s="8">
        <f>I14*0.21</f>
        <v>0</v>
      </c>
      <c r="K14" s="8">
        <f>I14+J14</f>
        <v>0</v>
      </c>
    </row>
    <row r="15" spans="2:11" x14ac:dyDescent="0.2">
      <c r="B15" s="1">
        <v>5</v>
      </c>
      <c r="C15" s="22" t="s">
        <v>39</v>
      </c>
      <c r="D15" s="22"/>
      <c r="E15" s="1"/>
      <c r="F15" s="1"/>
      <c r="G15" s="1"/>
      <c r="H15" s="1"/>
      <c r="I15" s="1"/>
      <c r="J15" s="1"/>
      <c r="K15" s="1"/>
    </row>
    <row r="16" spans="2:11" x14ac:dyDescent="0.2">
      <c r="B16" s="10" t="s">
        <v>34</v>
      </c>
      <c r="C16" s="14" t="s">
        <v>36</v>
      </c>
      <c r="D16" s="5" t="s">
        <v>5</v>
      </c>
      <c r="E16" s="5" t="s">
        <v>7</v>
      </c>
      <c r="F16" s="5" t="s">
        <v>7</v>
      </c>
      <c r="G16" s="13">
        <v>20</v>
      </c>
      <c r="H16" s="7"/>
      <c r="I16" s="8">
        <f t="shared" si="11"/>
        <v>0</v>
      </c>
      <c r="J16" s="8">
        <f>I16*0.21</f>
        <v>0</v>
      </c>
      <c r="K16" s="8">
        <f>I16+J16</f>
        <v>0</v>
      </c>
    </row>
    <row r="17" spans="2:11" x14ac:dyDescent="0.2">
      <c r="B17" s="1" t="s">
        <v>35</v>
      </c>
      <c r="C17" s="15" t="s">
        <v>15</v>
      </c>
      <c r="D17" s="16" t="s">
        <v>7</v>
      </c>
      <c r="E17" s="16" t="s">
        <v>7</v>
      </c>
      <c r="F17" s="16" t="s">
        <v>7</v>
      </c>
      <c r="G17" s="16" t="s">
        <v>7</v>
      </c>
      <c r="H17" s="16" t="s">
        <v>7</v>
      </c>
      <c r="I17" s="17">
        <f>SUM(I4:I6,I8,I10:I11,I13:I14,I16)</f>
        <v>0</v>
      </c>
      <c r="J17" s="17">
        <f t="shared" ref="J17:K17" si="12">SUM(J4:J6,J8,J10:J11,J13:J14,J16)</f>
        <v>0</v>
      </c>
      <c r="K17" s="17">
        <f t="shared" si="12"/>
        <v>0</v>
      </c>
    </row>
    <row r="19" spans="2:11" x14ac:dyDescent="0.2">
      <c r="B19" s="25" t="s">
        <v>38</v>
      </c>
      <c r="C19" s="25"/>
      <c r="D19" s="25"/>
      <c r="E19" s="25"/>
      <c r="F19" s="25"/>
      <c r="G19" s="25"/>
      <c r="H19" s="25"/>
      <c r="I19" s="25"/>
      <c r="J19" s="25"/>
      <c r="K19" s="25"/>
    </row>
    <row r="20" spans="2:11" ht="30" customHeight="1" x14ac:dyDescent="0.2">
      <c r="B20" s="24" t="s">
        <v>43</v>
      </c>
      <c r="C20" s="24"/>
      <c r="D20" s="24"/>
      <c r="E20" s="24"/>
      <c r="F20" s="24"/>
      <c r="G20" s="24"/>
      <c r="H20" s="24"/>
      <c r="I20" s="24"/>
      <c r="J20" s="24"/>
      <c r="K20" s="24"/>
    </row>
    <row r="21" spans="2:11" ht="30" customHeight="1" x14ac:dyDescent="0.2">
      <c r="B21" s="24" t="s">
        <v>44</v>
      </c>
      <c r="C21" s="24"/>
      <c r="D21" s="24"/>
      <c r="E21" s="24"/>
      <c r="F21" s="24"/>
      <c r="G21" s="24"/>
      <c r="H21" s="24"/>
      <c r="I21" s="24"/>
      <c r="J21" s="24"/>
      <c r="K21" s="24"/>
    </row>
  </sheetData>
  <protectedRanges>
    <protectedRange sqref="H16 H4:H6 H14" name="Oblast1"/>
    <protectedRange sqref="F8 F13 F10:F11" name="Oblast1_2"/>
  </protectedRanges>
  <mergeCells count="7">
    <mergeCell ref="C3:K3"/>
    <mergeCell ref="B21:K21"/>
    <mergeCell ref="B19:K19"/>
    <mergeCell ref="B20:K20"/>
    <mergeCell ref="C9:K9"/>
    <mergeCell ref="C12:K12"/>
    <mergeCell ref="C7:K7"/>
  </mergeCells>
  <phoneticPr fontId="1" type="noConversion"/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88db78-d0e1-442b-976d-034a5d4809f2" xsi:nil="true"/>
    <Stavpl_x00e1_nuVZ xmlns="859cb4f5-7bd4-450a-87ae-8241e1438796">V procesu</Stavpl_x00e1_nuVZ>
    <lcf76f155ced4ddcb4097134ff3c332f xmlns="859cb4f5-7bd4-450a-87ae-8241e143879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956A79492B814EBE69A92F27EC7F79" ma:contentTypeVersion="18" ma:contentTypeDescription="Vytvoří nový dokument" ma:contentTypeScope="" ma:versionID="b43c8c290a480e6629c5fa5819303cf8">
  <xsd:schema xmlns:xsd="http://www.w3.org/2001/XMLSchema" xmlns:xs="http://www.w3.org/2001/XMLSchema" xmlns:p="http://schemas.microsoft.com/office/2006/metadata/properties" xmlns:ns2="859cb4f5-7bd4-450a-87ae-8241e1438796" xmlns:ns3="1188db78-d0e1-442b-976d-034a5d4809f2" targetNamespace="http://schemas.microsoft.com/office/2006/metadata/properties" ma:root="true" ma:fieldsID="e76260392afc852718a9855da5fff46f" ns2:_="" ns3:_="">
    <xsd:import namespace="859cb4f5-7bd4-450a-87ae-8241e1438796"/>
    <xsd:import namespace="1188db78-d0e1-442b-976d-034a5d480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tavpl_x00e1_nuVZ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cb4f5-7bd4-450a-87ae-8241e1438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pl_x00e1_nuVZ" ma:index="22" ma:displayName="Stav plánu VZ" ma:default="V procesu" ma:format="Dropdown" ma:internalName="Stavpl_x00e1_nuVZ">
      <xsd:simpleType>
        <xsd:restriction base="dms:Choice">
          <xsd:enumeration value="Hotovo"/>
          <xsd:enumeration value="V procesu"/>
          <xsd:enumeration value="Nevyplňujeme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8db78-d0e1-442b-976d-034a5d480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1837f02-2d99-4af3-a021-2740e69dcf36}" ma:internalName="TaxCatchAll" ma:showField="CatchAllData" ma:web="1188db78-d0e1-442b-976d-034a5d480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EA8756-EC79-4CCF-9B79-9AF42283FD69}">
  <ds:schemaRefs>
    <ds:schemaRef ds:uri="http://purl.org/dc/dcmitype/"/>
    <ds:schemaRef ds:uri="http://purl.org/dc/elements/1.1/"/>
    <ds:schemaRef ds:uri="859cb4f5-7bd4-450a-87ae-8241e143879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188db78-d0e1-442b-976d-034a5d4809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470017-BFAD-48E9-9BFD-AB8238F483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01C60E-8D65-451F-93CE-6BCB42A97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cb4f5-7bd4-450a-87ae-8241e1438796"/>
    <ds:schemaRef ds:uri="1188db78-d0e1-442b-976d-034a5d480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Položkový rozpočet</vt:lpstr>
      <vt:lpstr>List2</vt:lpstr>
      <vt:lpstr>'Položkový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0x010100D7956A79492B814EBE69A92F27EC7F79</vt:lpwstr>
  </property>
</Properties>
</file>