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ázky 2017\17010 TPU UK 2. LF - Plzeňská, 4. etapa\08_Expedice dokumentace\DSP\E - Dokladová Část\E.5 - Pruzkumy staveniste\Dendrologicky pruzkum\"/>
    </mc:Choice>
  </mc:AlternateContent>
  <bookViews>
    <workbookView xWindow="480" yWindow="105" windowWidth="11355" windowHeight="8385" activeTab="1"/>
  </bookViews>
  <sheets>
    <sheet name="stromy" sheetId="4" r:id="rId1"/>
    <sheet name="skupiny" sheetId="9" r:id="rId2"/>
  </sheets>
  <definedNames>
    <definedName name="_xlnm._FilterDatabase" localSheetId="1" hidden="1">skupiny!$A$1:$K$39</definedName>
    <definedName name="_xlnm._FilterDatabase" localSheetId="0" hidden="1">stromy!$A$5:$W$37</definedName>
    <definedName name="_xlnm.Print_Titles" localSheetId="0">stromy!$5:$5</definedName>
  </definedNames>
  <calcPr calcId="171027"/>
</workbook>
</file>

<file path=xl/calcChain.xml><?xml version="1.0" encoding="utf-8"?>
<calcChain xmlns="http://schemas.openxmlformats.org/spreadsheetml/2006/main">
  <c r="I11" i="9" l="1"/>
  <c r="I22" i="9"/>
</calcChain>
</file>

<file path=xl/sharedStrings.xml><?xml version="1.0" encoding="utf-8"?>
<sst xmlns="http://schemas.openxmlformats.org/spreadsheetml/2006/main" count="266" uniqueCount="139">
  <si>
    <t>výška stromu</t>
  </si>
  <si>
    <t>fyziologické stáří</t>
  </si>
  <si>
    <t>zdravotní stav</t>
  </si>
  <si>
    <t>návrh opatření</t>
  </si>
  <si>
    <t>poznámka</t>
  </si>
  <si>
    <t>číslo stromu</t>
  </si>
  <si>
    <t>zdravotní řez</t>
  </si>
  <si>
    <t>základní zdravotní řez</t>
  </si>
  <si>
    <t>bezpečnostní řez</t>
  </si>
  <si>
    <t>výchovný řez</t>
  </si>
  <si>
    <t>redukční řez</t>
  </si>
  <si>
    <t>rizikové kácení</t>
  </si>
  <si>
    <t>kácení ze země</t>
  </si>
  <si>
    <t>vazba</t>
  </si>
  <si>
    <t>taxon - česky</t>
  </si>
  <si>
    <t>taxon - vědecky</t>
  </si>
  <si>
    <t>řez na hlavu</t>
  </si>
  <si>
    <t>provozní bezpečnost</t>
  </si>
  <si>
    <t>fyziologická vitalita</t>
  </si>
  <si>
    <t>javor mléč</t>
  </si>
  <si>
    <t>borovice lesní</t>
  </si>
  <si>
    <t>jasan ztepilý</t>
  </si>
  <si>
    <t>javor klen</t>
  </si>
  <si>
    <t>javor jasanolistý</t>
  </si>
  <si>
    <t>smrk ztepilý</t>
  </si>
  <si>
    <t>poznámka / odůvodnění kácení</t>
  </si>
  <si>
    <t>perspektiva</t>
  </si>
  <si>
    <t>obvod kmene</t>
  </si>
  <si>
    <t>Inventarizace stromů</t>
  </si>
  <si>
    <t>Acer platanoides</t>
  </si>
  <si>
    <t>KB</t>
  </si>
  <si>
    <t>bříza bělokorá</t>
  </si>
  <si>
    <t>Betula pendula</t>
  </si>
  <si>
    <t>lípa srdčitá</t>
  </si>
  <si>
    <t>Tilia cordata</t>
  </si>
  <si>
    <t>KR</t>
  </si>
  <si>
    <t>Acer pseudoplatanus</t>
  </si>
  <si>
    <t>Pinus sylvestris</t>
  </si>
  <si>
    <t>zerav západní</t>
  </si>
  <si>
    <t>Thuja occidentalis</t>
  </si>
  <si>
    <t>dub letní</t>
  </si>
  <si>
    <t>Quercus robur</t>
  </si>
  <si>
    <t>habr obecný</t>
  </si>
  <si>
    <t>Carpinus betulus</t>
  </si>
  <si>
    <t>Acer negundo</t>
  </si>
  <si>
    <t xml:space="preserve">jírovec maďal </t>
  </si>
  <si>
    <t>Aesculus hippocastanum</t>
  </si>
  <si>
    <t>Fraxinus excelsior</t>
  </si>
  <si>
    <t>tlakové větvení</t>
  </si>
  <si>
    <t>javor babyka</t>
  </si>
  <si>
    <t>Acer campestre</t>
  </si>
  <si>
    <t>Picea abies</t>
  </si>
  <si>
    <t>suché větve</t>
  </si>
  <si>
    <t xml:space="preserve">inventarizaci provedl: Bc. Darina Smerekovská                                   datum:  30.5. 2017                     lokalita: areál 2. LF UK, Praha                                 </t>
  </si>
  <si>
    <t>tlakové větvení, suché větve</t>
  </si>
  <si>
    <t>areál UK</t>
  </si>
  <si>
    <t>nejasný terminál</t>
  </si>
  <si>
    <t>tlakové větvení, jednostranná koruna, vysoko položené těžiště</t>
  </si>
  <si>
    <t>topol osika</t>
  </si>
  <si>
    <t>Populus tremula</t>
  </si>
  <si>
    <t>suché větve, dvojkmen</t>
  </si>
  <si>
    <t>vrba jíva</t>
  </si>
  <si>
    <t>Salix caprea</t>
  </si>
  <si>
    <t>tlakové větvení, vysoko položené těžiště</t>
  </si>
  <si>
    <t xml:space="preserve">slivoň </t>
  </si>
  <si>
    <t>Prunus sp.</t>
  </si>
  <si>
    <t>53, 66, 78</t>
  </si>
  <si>
    <t>vícekmen, suché větve, křížící se větve</t>
  </si>
  <si>
    <t>50, 60, 62</t>
  </si>
  <si>
    <t>křížící se a srůstající větve, suché větve</t>
  </si>
  <si>
    <t>neodborný řez - pahýly, suché větve</t>
  </si>
  <si>
    <t>neperspektivní, probírka</t>
  </si>
  <si>
    <t>suché a zavěšené větve, vyvětvený kmen</t>
  </si>
  <si>
    <t>68, 74</t>
  </si>
  <si>
    <t>v naprosté blízkosti plotu, suché větve</t>
  </si>
  <si>
    <t>dvoukmen, tlakové větvení</t>
  </si>
  <si>
    <t>59, 60, 71</t>
  </si>
  <si>
    <t>tlakové větvení, pařez po odstraněném kmenu, vrůstá do borovice</t>
  </si>
  <si>
    <t>suché větve, dva terminály</t>
  </si>
  <si>
    <t>neperspektivní, přeštíhlený jedinec</t>
  </si>
  <si>
    <t>pahýly, suché větve</t>
  </si>
  <si>
    <t>suché větve, přirozený náklon kmene</t>
  </si>
  <si>
    <t>88, 99, 102, 113</t>
  </si>
  <si>
    <t>křížící se větve, tlakové větvení, pařezy po odstraněných kmenech, poškození kmene, neodborný řez - pahýly, kolize s lampou</t>
  </si>
  <si>
    <t>kolize s elektrickým vedením</t>
  </si>
  <si>
    <t>suché větve, neperspektivní - probírka</t>
  </si>
  <si>
    <t>38, 54, 59</t>
  </si>
  <si>
    <t>vícekmen, srůstající a křížící se větve, zlomené větve, tlakové větvení</t>
  </si>
  <si>
    <t>částečně vyvětvený kmen</t>
  </si>
  <si>
    <t>tlakové větvení, zlomy větví, křížící se větve, pahýly</t>
  </si>
  <si>
    <t>67, 67</t>
  </si>
  <si>
    <t>tlakové větvení, pahýly, suché a zavěšené větve</t>
  </si>
  <si>
    <t>růže šípková</t>
  </si>
  <si>
    <t>Rosa canina</t>
  </si>
  <si>
    <t>označení porostní skupiny</t>
  </si>
  <si>
    <r>
      <t>celková plocha m</t>
    </r>
    <r>
      <rPr>
        <b/>
        <vertAlign val="superscript"/>
        <sz val="10"/>
        <rFont val="Arial CE"/>
        <family val="2"/>
        <charset val="238"/>
      </rPr>
      <t>2</t>
    </r>
  </si>
  <si>
    <t>pokryvnost v %</t>
  </si>
  <si>
    <t>návrh zásahu</t>
  </si>
  <si>
    <t>třešeň ptačí</t>
  </si>
  <si>
    <t>Prunus avium</t>
  </si>
  <si>
    <t>S4</t>
  </si>
  <si>
    <t>S5</t>
  </si>
  <si>
    <t>S6</t>
  </si>
  <si>
    <t>jalovec chvojka</t>
  </si>
  <si>
    <t>Juniperus sabina</t>
  </si>
  <si>
    <t>odstranění</t>
  </si>
  <si>
    <t>ořešák královský</t>
  </si>
  <si>
    <t>Juglans regia</t>
  </si>
  <si>
    <t>2,5</t>
  </si>
  <si>
    <t>náletové dřeviny</t>
  </si>
  <si>
    <t>jalovec prostřední</t>
  </si>
  <si>
    <t>Juniperus x media</t>
  </si>
  <si>
    <t>jalovec čínský</t>
  </si>
  <si>
    <t>Juniperus chinensis</t>
  </si>
  <si>
    <t>jalovec obecný</t>
  </si>
  <si>
    <t>Juniperus communis</t>
  </si>
  <si>
    <t>1,5 - 5</t>
  </si>
  <si>
    <t>pámelník bílý</t>
  </si>
  <si>
    <t>Symphoricarpos albus</t>
  </si>
  <si>
    <t>slivoň</t>
  </si>
  <si>
    <t>1,5 - 3,5</t>
  </si>
  <si>
    <t>keře a náletové dřeviny</t>
  </si>
  <si>
    <t xml:space="preserve">jedinců celkem </t>
  </si>
  <si>
    <t>S7</t>
  </si>
  <si>
    <t>trnka obecná</t>
  </si>
  <si>
    <t>Prunus spinosa</t>
  </si>
  <si>
    <t>ostružiník křovitý</t>
  </si>
  <si>
    <t>Rubus fruticosus</t>
  </si>
  <si>
    <t>0,3 - 7</t>
  </si>
  <si>
    <t>S8</t>
  </si>
  <si>
    <t>3,5 - 5</t>
  </si>
  <si>
    <t>S9</t>
  </si>
  <si>
    <t>S10</t>
  </si>
  <si>
    <t>odhadovaný počet</t>
  </si>
  <si>
    <t>odhadovaná výška v metrech</t>
  </si>
  <si>
    <t>svída bílá</t>
  </si>
  <si>
    <t>Cornus alba</t>
  </si>
  <si>
    <t>graf se vztahuje na jednotlivě hodnocené stromy</t>
  </si>
  <si>
    <t>63, 89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</si>
</sst>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1"/>
      <color indexed="16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60"/>
      <name val="Calibri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sz val="10"/>
      <color rgb="FFFF0000"/>
      <name val="Arial CE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53"/>
      </patternFill>
    </fill>
    <fill>
      <patternFill patternType="solid">
        <fgColor indexed="51"/>
        <bgColor indexed="51"/>
      </patternFill>
    </fill>
    <fill>
      <patternFill patternType="solid">
        <fgColor indexed="43"/>
        <bgColor indexed="43"/>
      </patternFill>
    </fill>
    <fill>
      <patternFill patternType="solid">
        <fgColor indexed="22"/>
        <bgColor indexed="3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0" fontId="9" fillId="2" borderId="1" applyAlignment="0">
      <alignment horizontal="left" wrapText="1"/>
    </xf>
    <xf numFmtId="0" fontId="8" fillId="3" borderId="2" applyBorder="0">
      <alignment horizontal="center"/>
    </xf>
    <xf numFmtId="0" fontId="10" fillId="2" borderId="1" applyAlignment="0">
      <alignment wrapText="1"/>
    </xf>
    <xf numFmtId="0" fontId="11" fillId="4" borderId="1">
      <alignment wrapText="1"/>
    </xf>
    <xf numFmtId="0" fontId="8" fillId="5" borderId="2" applyBorder="0">
      <alignment horizontal="center"/>
    </xf>
    <xf numFmtId="0" fontId="10" fillId="4" borderId="1" applyAlignment="0">
      <alignment wrapText="1"/>
    </xf>
    <xf numFmtId="0" fontId="7" fillId="0" borderId="1" applyAlignment="0">
      <alignment horizontal="center"/>
    </xf>
    <xf numFmtId="0" fontId="5" fillId="6" borderId="2" applyBorder="0">
      <alignment horizontal="center"/>
    </xf>
    <xf numFmtId="0" fontId="10" fillId="0" borderId="1" applyAlignment="0"/>
    <xf numFmtId="0" fontId="7" fillId="0" borderId="1" applyAlignment="0">
      <alignment horizontal="center"/>
    </xf>
    <xf numFmtId="0" fontId="5" fillId="7" borderId="2" applyBorder="0">
      <alignment horizontal="center"/>
    </xf>
    <xf numFmtId="0" fontId="10" fillId="0" borderId="1" applyAlignment="0">
      <alignment horizontal="center"/>
    </xf>
    <xf numFmtId="0" fontId="1" fillId="8" borderId="3" applyBorder="0" applyAlignment="0">
      <alignment horizontal="center" textRotation="90"/>
    </xf>
    <xf numFmtId="0" fontId="5" fillId="0" borderId="0"/>
  </cellStyleXfs>
  <cellXfs count="138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/>
    </xf>
    <xf numFmtId="0" fontId="6" fillId="0" borderId="0" xfId="0" applyFont="1"/>
    <xf numFmtId="0" fontId="18" fillId="0" borderId="0" xfId="0" applyFont="1"/>
    <xf numFmtId="0" fontId="0" fillId="0" borderId="0" xfId="0" applyAlignment="1">
      <alignment horizontal="center"/>
    </xf>
    <xf numFmtId="0" fontId="1" fillId="11" borderId="5" xfId="0" applyFont="1" applyFill="1" applyBorder="1" applyAlignment="1">
      <alignment horizontal="center" textRotation="90"/>
    </xf>
    <xf numFmtId="0" fontId="1" fillId="11" borderId="6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 textRotation="90"/>
    </xf>
    <xf numFmtId="0" fontId="1" fillId="11" borderId="7" xfId="0" applyFont="1" applyFill="1" applyBorder="1" applyAlignment="1">
      <alignment horizontal="center" textRotation="90"/>
    </xf>
    <xf numFmtId="0" fontId="0" fillId="0" borderId="0" xfId="0" applyAlignment="1">
      <alignment wrapText="1"/>
    </xf>
    <xf numFmtId="0" fontId="1" fillId="11" borderId="6" xfId="0" applyFont="1" applyFill="1" applyBorder="1" applyAlignment="1">
      <alignment horizontal="center" wrapText="1"/>
    </xf>
    <xf numFmtId="0" fontId="18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0" fillId="12" borderId="0" xfId="0" applyFill="1"/>
    <xf numFmtId="0" fontId="5" fillId="9" borderId="4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vertical="center"/>
    </xf>
    <xf numFmtId="0" fontId="5" fillId="12" borderId="4" xfId="0" applyFont="1" applyFill="1" applyBorder="1" applyAlignment="1">
      <alignment vertical="center"/>
    </xf>
    <xf numFmtId="0" fontId="5" fillId="9" borderId="8" xfId="0" applyFont="1" applyFill="1" applyBorder="1" applyAlignment="1">
      <alignment horizontal="center" vertical="center"/>
    </xf>
    <xf numFmtId="0" fontId="5" fillId="0" borderId="0" xfId="0" applyFont="1"/>
    <xf numFmtId="0" fontId="18" fillId="9" borderId="8" xfId="0" applyFont="1" applyFill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8" fillId="9" borderId="4" xfId="0" applyFont="1" applyFill="1" applyBorder="1" applyAlignment="1">
      <alignment horizontal="center" vertical="center"/>
    </xf>
    <xf numFmtId="0" fontId="18" fillId="12" borderId="4" xfId="0" applyFont="1" applyFill="1" applyBorder="1" applyAlignment="1">
      <alignment vertical="center"/>
    </xf>
    <xf numFmtId="0" fontId="18" fillId="9" borderId="4" xfId="0" applyFont="1" applyFill="1" applyBorder="1" applyAlignment="1">
      <alignment vertical="center"/>
    </xf>
    <xf numFmtId="0" fontId="1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/>
    <xf numFmtId="0" fontId="21" fillId="0" borderId="0" xfId="0" applyFont="1"/>
    <xf numFmtId="0" fontId="6" fillId="0" borderId="4" xfId="14" applyFont="1" applyBorder="1" applyAlignment="1"/>
    <xf numFmtId="1" fontId="5" fillId="0" borderId="4" xfId="14" applyNumberFormat="1" applyFont="1" applyBorder="1" applyAlignment="1">
      <alignment horizontal="center"/>
    </xf>
    <xf numFmtId="49" fontId="14" fillId="0" borderId="13" xfId="14" applyNumberFormat="1" applyFont="1" applyFill="1" applyBorder="1" applyAlignment="1">
      <alignment vertical="top" wrapText="1"/>
    </xf>
    <xf numFmtId="49" fontId="14" fillId="0" borderId="14" xfId="14" applyNumberFormat="1" applyFont="1" applyFill="1" applyBorder="1" applyAlignment="1">
      <alignment vertical="top" wrapText="1"/>
    </xf>
    <xf numFmtId="49" fontId="16" fillId="0" borderId="14" xfId="14" applyNumberFormat="1" applyFont="1" applyFill="1" applyBorder="1" applyAlignment="1">
      <alignment vertical="top"/>
    </xf>
    <xf numFmtId="0" fontId="0" fillId="0" borderId="14" xfId="0" applyBorder="1" applyAlignment="1">
      <alignment horizontal="center"/>
    </xf>
    <xf numFmtId="49" fontId="17" fillId="0" borderId="13" xfId="14" applyNumberFormat="1" applyFont="1" applyFill="1" applyBorder="1" applyAlignment="1">
      <alignment vertical="top"/>
    </xf>
    <xf numFmtId="49" fontId="14" fillId="0" borderId="4" xfId="14" applyNumberFormat="1" applyFont="1" applyFill="1" applyBorder="1" applyAlignment="1">
      <alignment vertical="top" wrapText="1"/>
    </xf>
    <xf numFmtId="49" fontId="17" fillId="0" borderId="4" xfId="14" applyNumberFormat="1" applyFont="1" applyFill="1" applyBorder="1" applyAlignment="1">
      <alignment vertical="top"/>
    </xf>
    <xf numFmtId="0" fontId="0" fillId="0" borderId="4" xfId="0" applyBorder="1" applyAlignment="1">
      <alignment horizontal="center"/>
    </xf>
    <xf numFmtId="49" fontId="14" fillId="0" borderId="15" xfId="14" applyNumberFormat="1" applyFont="1" applyBorder="1" applyAlignment="1">
      <alignment vertical="top" wrapText="1"/>
    </xf>
    <xf numFmtId="0" fontId="6" fillId="0" borderId="15" xfId="14" applyFont="1" applyBorder="1" applyAlignment="1"/>
    <xf numFmtId="1" fontId="5" fillId="0" borderId="15" xfId="14" applyNumberFormat="1" applyFont="1" applyBorder="1" applyAlignment="1">
      <alignment horizontal="center"/>
    </xf>
    <xf numFmtId="49" fontId="16" fillId="0" borderId="4" xfId="14" applyNumberFormat="1" applyFont="1" applyFill="1" applyBorder="1" applyAlignment="1">
      <alignment vertical="top"/>
    </xf>
    <xf numFmtId="49" fontId="14" fillId="0" borderId="4" xfId="14" applyNumberFormat="1" applyFont="1" applyBorder="1" applyAlignment="1">
      <alignment vertical="top" wrapText="1"/>
    </xf>
    <xf numFmtId="49" fontId="14" fillId="0" borderId="16" xfId="14" applyNumberFormat="1" applyFont="1" applyFill="1" applyBorder="1" applyAlignment="1">
      <alignment vertical="top" wrapText="1"/>
    </xf>
    <xf numFmtId="49" fontId="17" fillId="0" borderId="16" xfId="14" applyNumberFormat="1" applyFont="1" applyFill="1" applyBorder="1" applyAlignment="1">
      <alignment vertical="top"/>
    </xf>
    <xf numFmtId="0" fontId="0" fillId="0" borderId="4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49" fontId="14" fillId="0" borderId="10" xfId="14" applyNumberFormat="1" applyFont="1" applyFill="1" applyBorder="1" applyAlignment="1">
      <alignment vertical="top" wrapText="1"/>
    </xf>
    <xf numFmtId="49" fontId="17" fillId="0" borderId="10" xfId="14" applyNumberFormat="1" applyFont="1" applyFill="1" applyBorder="1" applyAlignment="1">
      <alignment vertical="top"/>
    </xf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1" fontId="0" fillId="0" borderId="0" xfId="0" applyNumberFormat="1"/>
    <xf numFmtId="49" fontId="23" fillId="0" borderId="13" xfId="14" applyNumberFormat="1" applyFont="1" applyFill="1" applyBorder="1" applyAlignment="1">
      <alignment vertical="top" wrapText="1"/>
    </xf>
    <xf numFmtId="49" fontId="24" fillId="0" borderId="13" xfId="14" applyNumberFormat="1" applyFont="1" applyFill="1" applyBorder="1" applyAlignment="1">
      <alignment vertical="top"/>
    </xf>
    <xf numFmtId="0" fontId="18" fillId="0" borderId="13" xfId="0" applyFont="1" applyFill="1" applyBorder="1" applyAlignment="1">
      <alignment horizontal="center"/>
    </xf>
    <xf numFmtId="49" fontId="23" fillId="0" borderId="4" xfId="14" applyNumberFormat="1" applyFont="1" applyFill="1" applyBorder="1" applyAlignment="1">
      <alignment vertical="top" wrapText="1"/>
    </xf>
    <xf numFmtId="49" fontId="24" fillId="0" borderId="4" xfId="14" applyNumberFormat="1" applyFont="1" applyFill="1" applyBorder="1" applyAlignment="1">
      <alignment vertical="top"/>
    </xf>
    <xf numFmtId="0" fontId="18" fillId="0" borderId="4" xfId="0" applyFont="1" applyFill="1" applyBorder="1" applyAlignment="1">
      <alignment horizontal="center"/>
    </xf>
    <xf numFmtId="49" fontId="23" fillId="0" borderId="12" xfId="14" applyNumberFormat="1" applyFont="1" applyFill="1" applyBorder="1" applyAlignment="1">
      <alignment vertical="top" wrapText="1"/>
    </xf>
    <xf numFmtId="49" fontId="24" fillId="0" borderId="12" xfId="14" applyNumberFormat="1" applyFont="1" applyFill="1" applyBorder="1" applyAlignment="1">
      <alignment vertical="top"/>
    </xf>
    <xf numFmtId="0" fontId="18" fillId="0" borderId="12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49" fontId="23" fillId="0" borderId="14" xfId="14" applyNumberFormat="1" applyFont="1" applyFill="1" applyBorder="1" applyAlignment="1">
      <alignment vertical="top" wrapText="1"/>
    </xf>
    <xf numFmtId="49" fontId="24" fillId="0" borderId="14" xfId="14" applyNumberFormat="1" applyFont="1" applyFill="1" applyBorder="1" applyAlignment="1">
      <alignment vertical="top"/>
    </xf>
    <xf numFmtId="0" fontId="18" fillId="0" borderId="14" xfId="0" applyFont="1" applyFill="1" applyBorder="1" applyAlignment="1">
      <alignment horizontal="center"/>
    </xf>
    <xf numFmtId="49" fontId="23" fillId="0" borderId="9" xfId="14" applyNumberFormat="1" applyFont="1" applyFill="1" applyBorder="1" applyAlignment="1">
      <alignment vertical="top" wrapText="1"/>
    </xf>
    <xf numFmtId="49" fontId="24" fillId="0" borderId="9" xfId="14" applyNumberFormat="1" applyFont="1" applyFill="1" applyBorder="1" applyAlignment="1">
      <alignment vertical="top"/>
    </xf>
    <xf numFmtId="0" fontId="18" fillId="0" borderId="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" fillId="0" borderId="3" xfId="0" applyFont="1" applyBorder="1"/>
    <xf numFmtId="0" fontId="0" fillId="0" borderId="11" xfId="0" applyBorder="1" applyAlignment="1">
      <alignment horizontal="center" vertical="center"/>
    </xf>
    <xf numFmtId="0" fontId="0" fillId="0" borderId="11" xfId="0" applyBorder="1"/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164" fontId="1" fillId="10" borderId="6" xfId="14" applyNumberFormat="1" applyFont="1" applyFill="1" applyBorder="1" applyAlignment="1">
      <alignment horizontal="center" wrapText="1"/>
    </xf>
    <xf numFmtId="164" fontId="1" fillId="10" borderId="16" xfId="14" applyNumberFormat="1" applyFont="1" applyFill="1" applyBorder="1" applyAlignment="1">
      <alignment horizontal="center" wrapText="1"/>
    </xf>
    <xf numFmtId="1" fontId="12" fillId="10" borderId="6" xfId="14" applyNumberFormat="1" applyFont="1" applyFill="1" applyBorder="1" applyAlignment="1">
      <alignment horizontal="center" wrapText="1"/>
    </xf>
    <xf numFmtId="1" fontId="12" fillId="10" borderId="16" xfId="14" applyNumberFormat="1" applyFont="1" applyFill="1" applyBorder="1" applyAlignment="1">
      <alignment horizontal="center" wrapText="1"/>
    </xf>
    <xf numFmtId="49" fontId="12" fillId="10" borderId="6" xfId="14" applyNumberFormat="1" applyFont="1" applyFill="1" applyBorder="1" applyAlignment="1">
      <alignment horizontal="center" wrapText="1"/>
    </xf>
    <xf numFmtId="49" fontId="12" fillId="10" borderId="16" xfId="14" applyNumberFormat="1" applyFont="1" applyFill="1" applyBorder="1" applyAlignment="1">
      <alignment horizontal="center" wrapText="1"/>
    </xf>
    <xf numFmtId="0" fontId="1" fillId="10" borderId="6" xfId="14" applyFont="1" applyFill="1" applyBorder="1" applyAlignment="1">
      <alignment horizontal="center"/>
    </xf>
    <xf numFmtId="0" fontId="1" fillId="10" borderId="16" xfId="14" applyFont="1" applyFill="1" applyBorder="1" applyAlignment="1">
      <alignment horizontal="center"/>
    </xf>
    <xf numFmtId="0" fontId="1" fillId="0" borderId="5" xfId="0" applyFont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" fillId="10" borderId="5" xfId="14" applyFont="1" applyFill="1" applyBorder="1" applyAlignment="1">
      <alignment horizontal="center" vertical="center" wrapText="1"/>
    </xf>
    <xf numFmtId="0" fontId="1" fillId="10" borderId="17" xfId="14" applyFont="1" applyFill="1" applyBorder="1" applyAlignment="1">
      <alignment horizontal="center" vertical="center" wrapText="1"/>
    </xf>
    <xf numFmtId="0" fontId="1" fillId="10" borderId="6" xfId="14" applyFont="1" applyFill="1" applyBorder="1" applyAlignment="1">
      <alignment horizontal="center" wrapText="1"/>
    </xf>
    <xf numFmtId="0" fontId="1" fillId="10" borderId="16" xfId="14" applyFont="1" applyFill="1" applyBorder="1" applyAlignment="1">
      <alignment horizontal="center" wrapText="1"/>
    </xf>
    <xf numFmtId="0" fontId="22" fillId="0" borderId="5" xfId="0" applyFont="1" applyBorder="1" applyAlignment="1">
      <alignment horizontal="left" vertical="top"/>
    </xf>
    <xf numFmtId="0" fontId="22" fillId="0" borderId="19" xfId="0" applyFont="1" applyBorder="1" applyAlignment="1">
      <alignment horizontal="left" vertical="top"/>
    </xf>
    <xf numFmtId="0" fontId="22" fillId="0" borderId="17" xfId="0" applyFont="1" applyBorder="1" applyAlignment="1">
      <alignment horizontal="left" vertical="top"/>
    </xf>
    <xf numFmtId="1" fontId="25" fillId="0" borderId="6" xfId="14" applyNumberFormat="1" applyFont="1" applyBorder="1" applyAlignment="1">
      <alignment horizontal="center" vertical="center"/>
    </xf>
    <xf numFmtId="1" fontId="25" fillId="0" borderId="15" xfId="14" applyNumberFormat="1" applyFont="1" applyBorder="1" applyAlignment="1">
      <alignment horizontal="center" vertical="center"/>
    </xf>
    <xf numFmtId="1" fontId="25" fillId="0" borderId="16" xfId="14" applyNumberFormat="1" applyFont="1" applyBorder="1" applyAlignment="1">
      <alignment horizontal="center" vertical="center"/>
    </xf>
    <xf numFmtId="0" fontId="12" fillId="10" borderId="6" xfId="14" applyFont="1" applyFill="1" applyBorder="1" applyAlignment="1">
      <alignment horizontal="center" wrapText="1"/>
    </xf>
    <xf numFmtId="0" fontId="12" fillId="10" borderId="16" xfId="14" applyFont="1" applyFill="1" applyBorder="1" applyAlignment="1">
      <alignment horizontal="center" wrapText="1"/>
    </xf>
    <xf numFmtId="0" fontId="1" fillId="10" borderId="7" xfId="14" applyFont="1" applyFill="1" applyBorder="1" applyAlignment="1">
      <alignment horizontal="center" wrapText="1"/>
    </xf>
    <xf numFmtId="0" fontId="1" fillId="10" borderId="18" xfId="14" applyFont="1" applyFill="1" applyBorder="1" applyAlignment="1">
      <alignment horizontal="center" wrapText="1"/>
    </xf>
    <xf numFmtId="49" fontId="12" fillId="0" borderId="19" xfId="14" applyNumberFormat="1" applyFont="1" applyBorder="1" applyAlignment="1">
      <alignment horizontal="left" vertical="top"/>
    </xf>
    <xf numFmtId="1" fontId="15" fillId="0" borderId="15" xfId="14" applyNumberFormat="1" applyFont="1" applyBorder="1" applyAlignment="1">
      <alignment horizontal="center" vertical="center"/>
    </xf>
    <xf numFmtId="49" fontId="15" fillId="0" borderId="15" xfId="14" applyNumberFormat="1" applyFont="1" applyBorder="1" applyAlignment="1">
      <alignment horizontal="center" vertical="center"/>
    </xf>
    <xf numFmtId="1" fontId="15" fillId="0" borderId="15" xfId="14" applyNumberFormat="1" applyFont="1" applyBorder="1" applyAlignment="1">
      <alignment horizontal="center" vertical="center" wrapText="1"/>
    </xf>
    <xf numFmtId="1" fontId="15" fillId="0" borderId="15" xfId="14" applyNumberFormat="1" applyFont="1" applyFill="1" applyBorder="1" applyAlignment="1">
      <alignment horizontal="center" vertical="center"/>
    </xf>
    <xf numFmtId="0" fontId="5" fillId="0" borderId="20" xfId="14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25" fillId="0" borderId="6" xfId="14" applyNumberFormat="1" applyFont="1" applyBorder="1" applyAlignment="1">
      <alignment horizontal="center" vertical="center"/>
    </xf>
    <xf numFmtId="49" fontId="25" fillId="0" borderId="15" xfId="14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</cellXfs>
  <cellStyles count="15">
    <cellStyle name="0-kaceni" xfId="1"/>
    <cellStyle name="0-nalehavost" xfId="2"/>
    <cellStyle name="0-osetreni" xfId="3"/>
    <cellStyle name="1-kaceni" xfId="4"/>
    <cellStyle name="1-nalehavost" xfId="5"/>
    <cellStyle name="1-osetreni" xfId="6"/>
    <cellStyle name="2-kaceni" xfId="7"/>
    <cellStyle name="2-nalehavost" xfId="8"/>
    <cellStyle name="2-osetreni" xfId="9"/>
    <cellStyle name="3-kaceni" xfId="10"/>
    <cellStyle name="3-nalehavost" xfId="11"/>
    <cellStyle name="3-osetreni" xfId="12"/>
    <cellStyle name="hlavicka" xfId="13"/>
    <cellStyle name="Normální" xfId="0" builtinId="0"/>
    <cellStyle name="Normální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7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V37" sqref="A1:V37"/>
    </sheetView>
  </sheetViews>
  <sheetFormatPr defaultRowHeight="12.75" x14ac:dyDescent="0.2"/>
  <cols>
    <col min="1" max="1" width="5.7109375" style="5" customWidth="1"/>
    <col min="2" max="2" width="20" bestFit="1" customWidth="1"/>
    <col min="3" max="3" width="33" style="3" bestFit="1" customWidth="1"/>
    <col min="4" max="4" width="16.28515625" style="5" customWidth="1"/>
    <col min="5" max="5" width="3.7109375" hidden="1" customWidth="1"/>
    <col min="6" max="6" width="3.7109375" style="17" customWidth="1"/>
    <col min="7" max="9" width="3.7109375" customWidth="1"/>
    <col min="10" max="10" width="3.7109375" style="17" customWidth="1"/>
    <col min="11" max="11" width="14.42578125" style="5" bestFit="1" customWidth="1"/>
    <col min="12" max="17" width="3.28515625" hidden="1" customWidth="1"/>
    <col min="18" max="18" width="5.140625" hidden="1" customWidth="1"/>
    <col min="19" max="19" width="4.42578125" hidden="1" customWidth="1"/>
    <col min="20" max="20" width="15.7109375" hidden="1" customWidth="1"/>
    <col min="21" max="21" width="39.5703125" style="10" customWidth="1"/>
    <col min="22" max="22" width="5.7109375" style="5" customWidth="1"/>
    <col min="23" max="23" width="11.28515625" bestFit="1" customWidth="1"/>
  </cols>
  <sheetData>
    <row r="1" spans="1:23" ht="26.25" x14ac:dyDescent="0.4">
      <c r="A1" s="86" t="s">
        <v>28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</row>
    <row r="3" spans="1:23" s="1" customFormat="1" ht="15.75" x14ac:dyDescent="0.25">
      <c r="A3" s="87" t="s">
        <v>53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</row>
    <row r="4" spans="1:23" ht="3.75" customHeight="1" thickBot="1" x14ac:dyDescent="0.25"/>
    <row r="5" spans="1:23" s="2" customFormat="1" ht="101.25" customHeight="1" x14ac:dyDescent="0.2">
      <c r="A5" s="6" t="s">
        <v>5</v>
      </c>
      <c r="B5" s="7" t="s">
        <v>14</v>
      </c>
      <c r="C5" s="7" t="s">
        <v>15</v>
      </c>
      <c r="D5" s="8" t="s">
        <v>27</v>
      </c>
      <c r="E5" s="8" t="s">
        <v>0</v>
      </c>
      <c r="F5" s="8" t="s">
        <v>1</v>
      </c>
      <c r="G5" s="8" t="s">
        <v>18</v>
      </c>
      <c r="H5" s="8" t="s">
        <v>2</v>
      </c>
      <c r="I5" s="8" t="s">
        <v>17</v>
      </c>
      <c r="J5" s="8" t="s">
        <v>26</v>
      </c>
      <c r="K5" s="7" t="s">
        <v>3</v>
      </c>
      <c r="L5" s="8" t="s">
        <v>6</v>
      </c>
      <c r="M5" s="8" t="s">
        <v>7</v>
      </c>
      <c r="N5" s="8" t="s">
        <v>8</v>
      </c>
      <c r="O5" s="8" t="s">
        <v>10</v>
      </c>
      <c r="P5" s="8" t="s">
        <v>9</v>
      </c>
      <c r="Q5" s="8" t="s">
        <v>16</v>
      </c>
      <c r="R5" s="8" t="s">
        <v>11</v>
      </c>
      <c r="S5" s="8" t="s">
        <v>12</v>
      </c>
      <c r="T5" s="7" t="s">
        <v>13</v>
      </c>
      <c r="U5" s="11" t="s">
        <v>25</v>
      </c>
      <c r="V5" s="9" t="s">
        <v>5</v>
      </c>
    </row>
    <row r="6" spans="1:23" s="32" customFormat="1" ht="15" customHeight="1" x14ac:dyDescent="0.2">
      <c r="A6" s="21">
        <v>32</v>
      </c>
      <c r="B6" s="13" t="s">
        <v>19</v>
      </c>
      <c r="C6" s="14" t="s">
        <v>29</v>
      </c>
      <c r="D6" s="18">
        <v>37</v>
      </c>
      <c r="E6" s="13"/>
      <c r="F6" s="20">
        <v>2</v>
      </c>
      <c r="G6" s="19">
        <v>1</v>
      </c>
      <c r="H6" s="13">
        <v>1</v>
      </c>
      <c r="I6" s="19">
        <v>1</v>
      </c>
      <c r="J6" s="20">
        <v>1</v>
      </c>
      <c r="K6" s="15" t="s">
        <v>35</v>
      </c>
      <c r="L6" s="19"/>
      <c r="M6" s="13"/>
      <c r="N6" s="19"/>
      <c r="O6" s="13"/>
      <c r="P6" s="19"/>
      <c r="Q6" s="13"/>
      <c r="R6" s="19"/>
      <c r="S6" s="13"/>
      <c r="T6" s="13"/>
      <c r="U6" s="16" t="s">
        <v>56</v>
      </c>
      <c r="V6" s="21">
        <v>32</v>
      </c>
    </row>
    <row r="7" spans="1:23" s="32" customFormat="1" ht="15" customHeight="1" x14ac:dyDescent="0.2">
      <c r="A7" s="21">
        <v>33</v>
      </c>
      <c r="B7" s="13" t="s">
        <v>22</v>
      </c>
      <c r="C7" s="14" t="s">
        <v>36</v>
      </c>
      <c r="D7" s="18">
        <v>52</v>
      </c>
      <c r="E7" s="13"/>
      <c r="F7" s="20">
        <v>2</v>
      </c>
      <c r="G7" s="19">
        <v>1</v>
      </c>
      <c r="H7" s="13">
        <v>1</v>
      </c>
      <c r="I7" s="19">
        <v>1</v>
      </c>
      <c r="J7" s="20">
        <v>1</v>
      </c>
      <c r="K7" s="15" t="s">
        <v>35</v>
      </c>
      <c r="L7" s="19"/>
      <c r="M7" s="13"/>
      <c r="N7" s="19"/>
      <c r="O7" s="13"/>
      <c r="P7" s="19"/>
      <c r="Q7" s="13"/>
      <c r="R7" s="19"/>
      <c r="S7" s="13"/>
      <c r="T7" s="13"/>
      <c r="U7" s="16" t="s">
        <v>57</v>
      </c>
      <c r="V7" s="21">
        <v>33</v>
      </c>
    </row>
    <row r="8" spans="1:23" s="32" customFormat="1" ht="15" customHeight="1" x14ac:dyDescent="0.2">
      <c r="A8" s="23">
        <v>34</v>
      </c>
      <c r="B8" s="24" t="s">
        <v>58</v>
      </c>
      <c r="C8" s="25" t="s">
        <v>59</v>
      </c>
      <c r="D8" s="26">
        <v>109</v>
      </c>
      <c r="E8" s="13"/>
      <c r="F8" s="27">
        <v>3</v>
      </c>
      <c r="G8" s="28">
        <v>2</v>
      </c>
      <c r="H8" s="24">
        <v>1</v>
      </c>
      <c r="I8" s="28">
        <v>1</v>
      </c>
      <c r="J8" s="27">
        <v>1</v>
      </c>
      <c r="K8" s="29" t="s">
        <v>35</v>
      </c>
      <c r="L8" s="19"/>
      <c r="M8" s="13"/>
      <c r="N8" s="19"/>
      <c r="O8" s="13"/>
      <c r="P8" s="19"/>
      <c r="Q8" s="13"/>
      <c r="R8" s="19"/>
      <c r="S8" s="13"/>
      <c r="T8" s="13"/>
      <c r="U8" s="30" t="s">
        <v>60</v>
      </c>
      <c r="V8" s="23">
        <v>34</v>
      </c>
      <c r="W8" s="4"/>
    </row>
    <row r="9" spans="1:23" s="4" customFormat="1" ht="15" customHeight="1" x14ac:dyDescent="0.2">
      <c r="A9" s="23">
        <v>35</v>
      </c>
      <c r="B9" s="24" t="s">
        <v>61</v>
      </c>
      <c r="C9" s="25" t="s">
        <v>62</v>
      </c>
      <c r="D9" s="26">
        <v>96</v>
      </c>
      <c r="E9" s="13"/>
      <c r="F9" s="27">
        <v>3</v>
      </c>
      <c r="G9" s="28">
        <v>1</v>
      </c>
      <c r="H9" s="24">
        <v>1</v>
      </c>
      <c r="I9" s="28">
        <v>1</v>
      </c>
      <c r="J9" s="27">
        <v>1</v>
      </c>
      <c r="K9" s="29" t="s">
        <v>35</v>
      </c>
      <c r="L9" s="19"/>
      <c r="M9" s="13"/>
      <c r="N9" s="19"/>
      <c r="O9" s="13"/>
      <c r="P9" s="19"/>
      <c r="Q9" s="13"/>
      <c r="R9" s="19"/>
      <c r="S9" s="13"/>
      <c r="T9" s="13"/>
      <c r="U9" s="30" t="s">
        <v>63</v>
      </c>
      <c r="V9" s="23">
        <v>35</v>
      </c>
    </row>
    <row r="10" spans="1:23" s="4" customFormat="1" ht="15" customHeight="1" x14ac:dyDescent="0.2">
      <c r="A10" s="21">
        <v>36</v>
      </c>
      <c r="B10" s="13" t="s">
        <v>64</v>
      </c>
      <c r="C10" s="14" t="s">
        <v>65</v>
      </c>
      <c r="D10" s="18">
        <v>39</v>
      </c>
      <c r="E10" s="13"/>
      <c r="F10" s="20">
        <v>3</v>
      </c>
      <c r="G10" s="19">
        <v>1</v>
      </c>
      <c r="H10" s="13">
        <v>1</v>
      </c>
      <c r="I10" s="19">
        <v>1</v>
      </c>
      <c r="J10" s="20">
        <v>1</v>
      </c>
      <c r="K10" s="15" t="s">
        <v>35</v>
      </c>
      <c r="L10" s="19"/>
      <c r="M10" s="13"/>
      <c r="N10" s="19"/>
      <c r="O10" s="13"/>
      <c r="P10" s="19"/>
      <c r="Q10" s="13"/>
      <c r="R10" s="19"/>
      <c r="S10" s="13"/>
      <c r="T10" s="13"/>
      <c r="U10" s="16" t="s">
        <v>48</v>
      </c>
      <c r="V10" s="21">
        <v>36</v>
      </c>
      <c r="W10" s="22"/>
    </row>
    <row r="11" spans="1:23" s="22" customFormat="1" ht="15" customHeight="1" x14ac:dyDescent="0.2">
      <c r="A11" s="21">
        <v>37</v>
      </c>
      <c r="B11" s="13" t="s">
        <v>21</v>
      </c>
      <c r="C11" s="14" t="s">
        <v>47</v>
      </c>
      <c r="D11" s="18">
        <v>56</v>
      </c>
      <c r="E11" s="13"/>
      <c r="F11" s="20">
        <v>2</v>
      </c>
      <c r="G11" s="19">
        <v>1</v>
      </c>
      <c r="H11" s="13">
        <v>1</v>
      </c>
      <c r="I11" s="19">
        <v>1</v>
      </c>
      <c r="J11" s="20">
        <v>2</v>
      </c>
      <c r="K11" s="15" t="s">
        <v>35</v>
      </c>
      <c r="L11" s="19"/>
      <c r="M11" s="13"/>
      <c r="N11" s="19"/>
      <c r="O11" s="13"/>
      <c r="P11" s="19"/>
      <c r="Q11" s="13"/>
      <c r="R11" s="19"/>
      <c r="S11" s="13"/>
      <c r="T11" s="13"/>
      <c r="U11" s="16" t="s">
        <v>52</v>
      </c>
      <c r="V11" s="21">
        <v>37</v>
      </c>
    </row>
    <row r="12" spans="1:23" s="4" customFormat="1" ht="15" customHeight="1" x14ac:dyDescent="0.2">
      <c r="A12" s="21">
        <v>38</v>
      </c>
      <c r="B12" s="13" t="s">
        <v>64</v>
      </c>
      <c r="C12" s="14" t="s">
        <v>65</v>
      </c>
      <c r="D12" s="18" t="s">
        <v>66</v>
      </c>
      <c r="E12" s="13"/>
      <c r="F12" s="20">
        <v>4</v>
      </c>
      <c r="G12" s="19">
        <v>1</v>
      </c>
      <c r="H12" s="13">
        <v>1</v>
      </c>
      <c r="I12" s="19">
        <v>1</v>
      </c>
      <c r="J12" s="20">
        <v>1</v>
      </c>
      <c r="K12" s="15" t="s">
        <v>35</v>
      </c>
      <c r="L12" s="19"/>
      <c r="M12" s="13"/>
      <c r="N12" s="19"/>
      <c r="O12" s="13"/>
      <c r="P12" s="19"/>
      <c r="Q12" s="13"/>
      <c r="R12" s="19"/>
      <c r="S12" s="13"/>
      <c r="T12" s="13"/>
      <c r="U12" s="16" t="s">
        <v>67</v>
      </c>
      <c r="V12" s="21">
        <v>38</v>
      </c>
      <c r="W12" s="22"/>
    </row>
    <row r="13" spans="1:23" s="32" customFormat="1" x14ac:dyDescent="0.2">
      <c r="A13" s="21">
        <v>39</v>
      </c>
      <c r="B13" s="13" t="s">
        <v>21</v>
      </c>
      <c r="C13" s="14" t="s">
        <v>47</v>
      </c>
      <c r="D13" s="18" t="s">
        <v>68</v>
      </c>
      <c r="E13" s="13"/>
      <c r="F13" s="20">
        <v>2</v>
      </c>
      <c r="G13" s="19">
        <v>1</v>
      </c>
      <c r="H13" s="13">
        <v>1</v>
      </c>
      <c r="I13" s="19">
        <v>1</v>
      </c>
      <c r="J13" s="20">
        <v>2</v>
      </c>
      <c r="K13" s="15" t="s">
        <v>35</v>
      </c>
      <c r="L13" s="19"/>
      <c r="M13" s="13"/>
      <c r="N13" s="19"/>
      <c r="O13" s="13"/>
      <c r="P13" s="19"/>
      <c r="Q13" s="13"/>
      <c r="R13" s="19"/>
      <c r="S13" s="13"/>
      <c r="T13" s="13"/>
      <c r="U13" s="16" t="s">
        <v>69</v>
      </c>
      <c r="V13" s="21">
        <v>39</v>
      </c>
      <c r="W13" s="22"/>
    </row>
    <row r="14" spans="1:23" s="4" customFormat="1" ht="15" customHeight="1" x14ac:dyDescent="0.2">
      <c r="A14" s="23">
        <v>40</v>
      </c>
      <c r="B14" s="24" t="s">
        <v>20</v>
      </c>
      <c r="C14" s="25" t="s">
        <v>37</v>
      </c>
      <c r="D14" s="26">
        <v>134</v>
      </c>
      <c r="E14" s="13"/>
      <c r="F14" s="27">
        <v>3</v>
      </c>
      <c r="G14" s="28">
        <v>1</v>
      </c>
      <c r="H14" s="24">
        <v>1</v>
      </c>
      <c r="I14" s="28">
        <v>1</v>
      </c>
      <c r="J14" s="27">
        <v>2</v>
      </c>
      <c r="K14" s="29" t="s">
        <v>35</v>
      </c>
      <c r="L14" s="19"/>
      <c r="M14" s="13"/>
      <c r="N14" s="19"/>
      <c r="O14" s="13"/>
      <c r="P14" s="19"/>
      <c r="Q14" s="13"/>
      <c r="R14" s="19"/>
      <c r="S14" s="13"/>
      <c r="T14" s="13"/>
      <c r="U14" s="30" t="s">
        <v>70</v>
      </c>
      <c r="V14" s="23">
        <v>40</v>
      </c>
    </row>
    <row r="15" spans="1:23" s="4" customFormat="1" ht="15" customHeight="1" x14ac:dyDescent="0.2">
      <c r="A15" s="21">
        <v>41</v>
      </c>
      <c r="B15" s="13" t="s">
        <v>20</v>
      </c>
      <c r="C15" s="14" t="s">
        <v>37</v>
      </c>
      <c r="D15" s="18">
        <v>48</v>
      </c>
      <c r="E15" s="13"/>
      <c r="F15" s="20">
        <v>2</v>
      </c>
      <c r="G15" s="19">
        <v>1</v>
      </c>
      <c r="H15" s="13">
        <v>1</v>
      </c>
      <c r="I15" s="19">
        <v>1</v>
      </c>
      <c r="J15" s="20">
        <v>1</v>
      </c>
      <c r="K15" s="63" t="s">
        <v>35</v>
      </c>
      <c r="L15" s="19"/>
      <c r="M15" s="13"/>
      <c r="N15" s="19"/>
      <c r="O15" s="13"/>
      <c r="P15" s="19"/>
      <c r="Q15" s="13"/>
      <c r="R15" s="19"/>
      <c r="S15" s="13"/>
      <c r="T15" s="13"/>
      <c r="U15" s="16" t="s">
        <v>71</v>
      </c>
      <c r="V15" s="21">
        <v>41</v>
      </c>
      <c r="W15" s="22"/>
    </row>
    <row r="16" spans="1:23" s="4" customFormat="1" ht="15" customHeight="1" x14ac:dyDescent="0.2">
      <c r="A16" s="23">
        <v>42</v>
      </c>
      <c r="B16" s="24" t="s">
        <v>20</v>
      </c>
      <c r="C16" s="25" t="s">
        <v>37</v>
      </c>
      <c r="D16" s="26">
        <v>113</v>
      </c>
      <c r="E16" s="13"/>
      <c r="F16" s="27">
        <v>3</v>
      </c>
      <c r="G16" s="28">
        <v>1</v>
      </c>
      <c r="H16" s="24">
        <v>1</v>
      </c>
      <c r="I16" s="28">
        <v>1</v>
      </c>
      <c r="J16" s="27">
        <v>2</v>
      </c>
      <c r="K16" s="29" t="s">
        <v>35</v>
      </c>
      <c r="L16" s="19"/>
      <c r="M16" s="13"/>
      <c r="N16" s="19"/>
      <c r="O16" s="13"/>
      <c r="P16" s="19"/>
      <c r="Q16" s="13"/>
      <c r="R16" s="19"/>
      <c r="S16" s="13"/>
      <c r="T16" s="13"/>
      <c r="U16" s="30" t="s">
        <v>72</v>
      </c>
      <c r="V16" s="23">
        <v>42</v>
      </c>
    </row>
    <row r="17" spans="1:23" s="22" customFormat="1" ht="15" customHeight="1" x14ac:dyDescent="0.2">
      <c r="A17" s="21">
        <v>43</v>
      </c>
      <c r="B17" s="13" t="s">
        <v>21</v>
      </c>
      <c r="C17" s="14" t="s">
        <v>47</v>
      </c>
      <c r="D17" s="18" t="s">
        <v>73</v>
      </c>
      <c r="E17" s="13"/>
      <c r="F17" s="20">
        <v>2</v>
      </c>
      <c r="G17" s="19">
        <v>1</v>
      </c>
      <c r="H17" s="13">
        <v>1</v>
      </c>
      <c r="I17" s="19">
        <v>1</v>
      </c>
      <c r="J17" s="20">
        <v>1</v>
      </c>
      <c r="K17" s="15" t="s">
        <v>35</v>
      </c>
      <c r="L17" s="19"/>
      <c r="M17" s="13"/>
      <c r="N17" s="19"/>
      <c r="O17" s="13"/>
      <c r="P17" s="19"/>
      <c r="Q17" s="13"/>
      <c r="R17" s="19"/>
      <c r="S17" s="13"/>
      <c r="T17" s="13"/>
      <c r="U17" s="16" t="s">
        <v>54</v>
      </c>
      <c r="V17" s="21">
        <v>43</v>
      </c>
      <c r="W17" s="31"/>
    </row>
    <row r="18" spans="1:23" s="4" customFormat="1" x14ac:dyDescent="0.2">
      <c r="A18" s="21">
        <v>44</v>
      </c>
      <c r="B18" s="13" t="s">
        <v>45</v>
      </c>
      <c r="C18" s="14" t="s">
        <v>46</v>
      </c>
      <c r="D18" s="18">
        <v>56</v>
      </c>
      <c r="E18" s="13"/>
      <c r="F18" s="20">
        <v>2</v>
      </c>
      <c r="G18" s="19">
        <v>0</v>
      </c>
      <c r="H18" s="13">
        <v>1</v>
      </c>
      <c r="I18" s="19">
        <v>1</v>
      </c>
      <c r="J18" s="20">
        <v>2</v>
      </c>
      <c r="K18" s="15" t="s">
        <v>35</v>
      </c>
      <c r="L18" s="19"/>
      <c r="M18" s="13"/>
      <c r="N18" s="19"/>
      <c r="O18" s="13"/>
      <c r="P18" s="19"/>
      <c r="Q18" s="13"/>
      <c r="R18" s="19"/>
      <c r="S18" s="13"/>
      <c r="T18" s="13"/>
      <c r="U18" s="16"/>
      <c r="V18" s="21">
        <v>44</v>
      </c>
      <c r="W18" s="32"/>
    </row>
    <row r="19" spans="1:23" s="4" customFormat="1" ht="15" customHeight="1" x14ac:dyDescent="0.2">
      <c r="A19" s="23">
        <v>45</v>
      </c>
      <c r="B19" s="24" t="s">
        <v>20</v>
      </c>
      <c r="C19" s="25" t="s">
        <v>37</v>
      </c>
      <c r="D19" s="26">
        <v>91</v>
      </c>
      <c r="E19" s="13"/>
      <c r="F19" s="27">
        <v>3</v>
      </c>
      <c r="G19" s="28">
        <v>1</v>
      </c>
      <c r="H19" s="24">
        <v>1</v>
      </c>
      <c r="I19" s="28">
        <v>1</v>
      </c>
      <c r="J19" s="27">
        <v>1</v>
      </c>
      <c r="K19" s="29" t="s">
        <v>35</v>
      </c>
      <c r="L19" s="19"/>
      <c r="M19" s="13"/>
      <c r="N19" s="19"/>
      <c r="O19" s="13"/>
      <c r="P19" s="19"/>
      <c r="Q19" s="13"/>
      <c r="R19" s="19"/>
      <c r="S19" s="13"/>
      <c r="T19" s="13"/>
      <c r="U19" s="30" t="s">
        <v>74</v>
      </c>
      <c r="V19" s="23">
        <v>45</v>
      </c>
    </row>
    <row r="20" spans="1:23" s="31" customFormat="1" x14ac:dyDescent="0.2">
      <c r="A20" s="23">
        <v>46</v>
      </c>
      <c r="B20" s="24" t="s">
        <v>20</v>
      </c>
      <c r="C20" s="25" t="s">
        <v>37</v>
      </c>
      <c r="D20" s="26">
        <v>150</v>
      </c>
      <c r="E20" s="13"/>
      <c r="F20" s="27">
        <v>3</v>
      </c>
      <c r="G20" s="28">
        <v>1</v>
      </c>
      <c r="H20" s="24">
        <v>1</v>
      </c>
      <c r="I20" s="28">
        <v>1</v>
      </c>
      <c r="J20" s="27">
        <v>1</v>
      </c>
      <c r="K20" s="29" t="s">
        <v>35</v>
      </c>
      <c r="L20" s="19"/>
      <c r="M20" s="13"/>
      <c r="N20" s="19"/>
      <c r="O20" s="13"/>
      <c r="P20" s="19"/>
      <c r="Q20" s="13"/>
      <c r="R20" s="19"/>
      <c r="S20" s="13"/>
      <c r="T20" s="13"/>
      <c r="U20" s="30" t="s">
        <v>75</v>
      </c>
      <c r="V20" s="23">
        <v>46</v>
      </c>
      <c r="W20" s="4"/>
    </row>
    <row r="21" spans="1:23" s="4" customFormat="1" ht="15" customHeight="1" x14ac:dyDescent="0.2">
      <c r="A21" s="23">
        <v>47</v>
      </c>
      <c r="B21" s="24" t="s">
        <v>21</v>
      </c>
      <c r="C21" s="25" t="s">
        <v>47</v>
      </c>
      <c r="D21" s="26">
        <v>91</v>
      </c>
      <c r="E21" s="13"/>
      <c r="F21" s="27">
        <v>3</v>
      </c>
      <c r="G21" s="28">
        <v>1</v>
      </c>
      <c r="H21" s="24">
        <v>1</v>
      </c>
      <c r="I21" s="28">
        <v>1</v>
      </c>
      <c r="J21" s="27">
        <v>2</v>
      </c>
      <c r="K21" s="29" t="s">
        <v>35</v>
      </c>
      <c r="L21" s="19"/>
      <c r="M21" s="13"/>
      <c r="N21" s="19"/>
      <c r="O21" s="13"/>
      <c r="P21" s="19"/>
      <c r="Q21" s="13"/>
      <c r="R21" s="19"/>
      <c r="S21" s="13"/>
      <c r="T21" s="13"/>
      <c r="U21" s="30" t="s">
        <v>52</v>
      </c>
      <c r="V21" s="23">
        <v>47</v>
      </c>
    </row>
    <row r="22" spans="1:23" s="4" customFormat="1" ht="15" customHeight="1" x14ac:dyDescent="0.2">
      <c r="A22" s="21">
        <v>48</v>
      </c>
      <c r="B22" s="13" t="s">
        <v>45</v>
      </c>
      <c r="C22" s="14" t="s">
        <v>46</v>
      </c>
      <c r="D22" s="18" t="s">
        <v>76</v>
      </c>
      <c r="E22" s="13"/>
      <c r="F22" s="20">
        <v>3</v>
      </c>
      <c r="G22" s="19">
        <v>1</v>
      </c>
      <c r="H22" s="13">
        <v>1</v>
      </c>
      <c r="I22" s="19">
        <v>1</v>
      </c>
      <c r="J22" s="20">
        <v>2</v>
      </c>
      <c r="K22" s="15" t="s">
        <v>35</v>
      </c>
      <c r="L22" s="19"/>
      <c r="M22" s="13"/>
      <c r="N22" s="19"/>
      <c r="O22" s="13"/>
      <c r="P22" s="19"/>
      <c r="Q22" s="13"/>
      <c r="R22" s="19"/>
      <c r="S22" s="13"/>
      <c r="T22" s="13"/>
      <c r="U22" s="16" t="s">
        <v>77</v>
      </c>
      <c r="V22" s="21">
        <v>48</v>
      </c>
      <c r="W22" s="32"/>
    </row>
    <row r="23" spans="1:23" s="32" customFormat="1" ht="15" customHeight="1" x14ac:dyDescent="0.2">
      <c r="A23" s="23">
        <v>49</v>
      </c>
      <c r="B23" s="24" t="s">
        <v>20</v>
      </c>
      <c r="C23" s="25" t="s">
        <v>37</v>
      </c>
      <c r="D23" s="26">
        <v>194</v>
      </c>
      <c r="E23" s="13"/>
      <c r="F23" s="27">
        <v>3</v>
      </c>
      <c r="G23" s="28">
        <v>1</v>
      </c>
      <c r="H23" s="24">
        <v>1</v>
      </c>
      <c r="I23" s="28">
        <v>1</v>
      </c>
      <c r="J23" s="27">
        <v>2</v>
      </c>
      <c r="K23" s="29" t="s">
        <v>35</v>
      </c>
      <c r="L23" s="19"/>
      <c r="M23" s="13"/>
      <c r="N23" s="19"/>
      <c r="O23" s="13"/>
      <c r="P23" s="19"/>
      <c r="Q23" s="13"/>
      <c r="R23" s="19"/>
      <c r="S23" s="13"/>
      <c r="T23" s="13"/>
      <c r="U23" s="30" t="s">
        <v>78</v>
      </c>
      <c r="V23" s="23">
        <v>49</v>
      </c>
      <c r="W23" s="4"/>
    </row>
    <row r="24" spans="1:23" s="31" customFormat="1" x14ac:dyDescent="0.2">
      <c r="A24" s="21">
        <v>50</v>
      </c>
      <c r="B24" s="13" t="s">
        <v>20</v>
      </c>
      <c r="C24" s="14" t="s">
        <v>37</v>
      </c>
      <c r="D24" s="18">
        <v>53</v>
      </c>
      <c r="E24" s="13"/>
      <c r="F24" s="20">
        <v>2</v>
      </c>
      <c r="G24" s="19">
        <v>1</v>
      </c>
      <c r="H24" s="13">
        <v>1</v>
      </c>
      <c r="I24" s="19">
        <v>1</v>
      </c>
      <c r="J24" s="20">
        <v>1</v>
      </c>
      <c r="K24" s="63" t="s">
        <v>35</v>
      </c>
      <c r="L24" s="19"/>
      <c r="M24" s="13"/>
      <c r="N24" s="19"/>
      <c r="O24" s="13"/>
      <c r="P24" s="19"/>
      <c r="Q24" s="13"/>
      <c r="R24" s="19"/>
      <c r="S24" s="13"/>
      <c r="T24" s="13"/>
      <c r="U24" s="16" t="s">
        <v>79</v>
      </c>
      <c r="V24" s="21">
        <v>50</v>
      </c>
      <c r="W24" s="32"/>
    </row>
    <row r="25" spans="1:23" s="22" customFormat="1" ht="15" customHeight="1" x14ac:dyDescent="0.2">
      <c r="A25" s="23">
        <v>51</v>
      </c>
      <c r="B25" s="24" t="s">
        <v>20</v>
      </c>
      <c r="C25" s="25" t="s">
        <v>37</v>
      </c>
      <c r="D25" s="26">
        <v>104</v>
      </c>
      <c r="E25" s="13"/>
      <c r="F25" s="27">
        <v>3</v>
      </c>
      <c r="G25" s="28">
        <v>1</v>
      </c>
      <c r="H25" s="24">
        <v>1</v>
      </c>
      <c r="I25" s="28">
        <v>1</v>
      </c>
      <c r="J25" s="27">
        <v>2</v>
      </c>
      <c r="K25" s="29" t="s">
        <v>35</v>
      </c>
      <c r="L25" s="19"/>
      <c r="M25" s="13"/>
      <c r="N25" s="19"/>
      <c r="O25" s="13"/>
      <c r="P25" s="19"/>
      <c r="Q25" s="13"/>
      <c r="R25" s="19"/>
      <c r="S25" s="13"/>
      <c r="T25" s="13"/>
      <c r="U25" s="30" t="s">
        <v>80</v>
      </c>
      <c r="V25" s="23">
        <v>51</v>
      </c>
      <c r="W25" s="4"/>
    </row>
    <row r="26" spans="1:23" s="4" customFormat="1" ht="15" customHeight="1" x14ac:dyDescent="0.2">
      <c r="A26" s="21">
        <v>52</v>
      </c>
      <c r="B26" s="13" t="s">
        <v>20</v>
      </c>
      <c r="C26" s="14" t="s">
        <v>37</v>
      </c>
      <c r="D26" s="18">
        <v>53</v>
      </c>
      <c r="E26" s="13"/>
      <c r="F26" s="20">
        <v>2</v>
      </c>
      <c r="G26" s="19">
        <v>1</v>
      </c>
      <c r="H26" s="13">
        <v>1</v>
      </c>
      <c r="I26" s="19">
        <v>1</v>
      </c>
      <c r="J26" s="20">
        <v>2</v>
      </c>
      <c r="K26" s="15" t="s">
        <v>35</v>
      </c>
      <c r="L26" s="19"/>
      <c r="M26" s="13"/>
      <c r="N26" s="19"/>
      <c r="O26" s="13"/>
      <c r="P26" s="19"/>
      <c r="Q26" s="13"/>
      <c r="R26" s="19"/>
      <c r="S26" s="13"/>
      <c r="T26" s="13"/>
      <c r="U26" s="16" t="s">
        <v>81</v>
      </c>
      <c r="V26" s="21">
        <v>52</v>
      </c>
      <c r="W26" s="32"/>
    </row>
    <row r="27" spans="1:23" s="32" customFormat="1" ht="15" customHeight="1" x14ac:dyDescent="0.2">
      <c r="A27" s="23">
        <v>53</v>
      </c>
      <c r="B27" s="24" t="s">
        <v>22</v>
      </c>
      <c r="C27" s="25" t="s">
        <v>36</v>
      </c>
      <c r="D27" s="26" t="s">
        <v>82</v>
      </c>
      <c r="E27" s="13"/>
      <c r="F27" s="27">
        <v>3</v>
      </c>
      <c r="G27" s="28">
        <v>1</v>
      </c>
      <c r="H27" s="24">
        <v>1</v>
      </c>
      <c r="I27" s="28">
        <v>1</v>
      </c>
      <c r="J27" s="27">
        <v>2</v>
      </c>
      <c r="K27" s="29" t="s">
        <v>35</v>
      </c>
      <c r="L27" s="19"/>
      <c r="M27" s="13"/>
      <c r="N27" s="19"/>
      <c r="O27" s="13"/>
      <c r="P27" s="19"/>
      <c r="Q27" s="13"/>
      <c r="R27" s="19"/>
      <c r="S27" s="13"/>
      <c r="T27" s="13"/>
      <c r="U27" s="30" t="s">
        <v>83</v>
      </c>
      <c r="V27" s="23">
        <v>53</v>
      </c>
      <c r="W27" s="4"/>
    </row>
    <row r="28" spans="1:23" s="4" customFormat="1" ht="15" customHeight="1" x14ac:dyDescent="0.2">
      <c r="A28" s="23">
        <v>54</v>
      </c>
      <c r="B28" s="24" t="s">
        <v>20</v>
      </c>
      <c r="C28" s="25" t="s">
        <v>37</v>
      </c>
      <c r="D28" s="26">
        <v>102</v>
      </c>
      <c r="E28" s="13"/>
      <c r="F28" s="27">
        <v>3</v>
      </c>
      <c r="G28" s="28">
        <v>1</v>
      </c>
      <c r="H28" s="24">
        <v>1</v>
      </c>
      <c r="I28" s="28">
        <v>1</v>
      </c>
      <c r="J28" s="27">
        <v>2</v>
      </c>
      <c r="K28" s="29" t="s">
        <v>35</v>
      </c>
      <c r="L28" s="19"/>
      <c r="M28" s="13"/>
      <c r="N28" s="19"/>
      <c r="O28" s="13"/>
      <c r="P28" s="19"/>
      <c r="Q28" s="13"/>
      <c r="R28" s="19"/>
      <c r="S28" s="13"/>
      <c r="T28" s="13"/>
      <c r="U28" s="30" t="s">
        <v>52</v>
      </c>
      <c r="V28" s="23">
        <v>54</v>
      </c>
    </row>
    <row r="29" spans="1:23" s="4" customFormat="1" ht="15" customHeight="1" x14ac:dyDescent="0.2">
      <c r="A29" s="23">
        <v>55</v>
      </c>
      <c r="B29" s="24" t="s">
        <v>40</v>
      </c>
      <c r="C29" s="25" t="s">
        <v>41</v>
      </c>
      <c r="D29" s="26">
        <v>125</v>
      </c>
      <c r="E29" s="13"/>
      <c r="F29" s="27">
        <v>3</v>
      </c>
      <c r="G29" s="28">
        <v>1</v>
      </c>
      <c r="H29" s="24">
        <v>1</v>
      </c>
      <c r="I29" s="28">
        <v>1</v>
      </c>
      <c r="J29" s="27">
        <v>2</v>
      </c>
      <c r="K29" s="29" t="s">
        <v>35</v>
      </c>
      <c r="L29" s="19"/>
      <c r="M29" s="13"/>
      <c r="N29" s="19"/>
      <c r="O29" s="13"/>
      <c r="P29" s="19"/>
      <c r="Q29" s="13"/>
      <c r="R29" s="19"/>
      <c r="S29" s="13"/>
      <c r="T29" s="13"/>
      <c r="U29" s="30" t="s">
        <v>84</v>
      </c>
      <c r="V29" s="23">
        <v>55</v>
      </c>
    </row>
    <row r="30" spans="1:23" s="4" customFormat="1" x14ac:dyDescent="0.2">
      <c r="A30" s="23">
        <v>56</v>
      </c>
      <c r="B30" s="24" t="s">
        <v>20</v>
      </c>
      <c r="C30" s="25" t="s">
        <v>37</v>
      </c>
      <c r="D30" s="26">
        <v>86</v>
      </c>
      <c r="E30" s="13"/>
      <c r="F30" s="27">
        <v>3</v>
      </c>
      <c r="G30" s="28">
        <v>1</v>
      </c>
      <c r="H30" s="24">
        <v>1</v>
      </c>
      <c r="I30" s="28">
        <v>1</v>
      </c>
      <c r="J30" s="27">
        <v>2</v>
      </c>
      <c r="K30" s="29" t="s">
        <v>35</v>
      </c>
      <c r="L30" s="19"/>
      <c r="M30" s="13"/>
      <c r="N30" s="19"/>
      <c r="O30" s="13"/>
      <c r="P30" s="19"/>
      <c r="Q30" s="13"/>
      <c r="R30" s="19"/>
      <c r="S30" s="13"/>
      <c r="T30" s="13"/>
      <c r="U30" s="30" t="s">
        <v>52</v>
      </c>
      <c r="V30" s="23">
        <v>56</v>
      </c>
    </row>
    <row r="31" spans="1:23" s="4" customFormat="1" ht="15" customHeight="1" x14ac:dyDescent="0.2">
      <c r="A31" s="21">
        <v>57</v>
      </c>
      <c r="B31" s="13" t="s">
        <v>20</v>
      </c>
      <c r="C31" s="14" t="s">
        <v>37</v>
      </c>
      <c r="D31" s="18">
        <v>59</v>
      </c>
      <c r="E31" s="13"/>
      <c r="F31" s="20">
        <v>2</v>
      </c>
      <c r="G31" s="19">
        <v>1</v>
      </c>
      <c r="H31" s="13">
        <v>1</v>
      </c>
      <c r="I31" s="19">
        <v>1</v>
      </c>
      <c r="J31" s="20">
        <v>1</v>
      </c>
      <c r="K31" s="15" t="s">
        <v>35</v>
      </c>
      <c r="L31" s="19"/>
      <c r="M31" s="13"/>
      <c r="N31" s="19"/>
      <c r="O31" s="13"/>
      <c r="P31" s="19"/>
      <c r="Q31" s="13"/>
      <c r="R31" s="19"/>
      <c r="S31" s="13"/>
      <c r="T31" s="13"/>
      <c r="U31" s="16" t="s">
        <v>85</v>
      </c>
      <c r="V31" s="21">
        <v>57</v>
      </c>
      <c r="W31" s="32"/>
    </row>
    <row r="32" spans="1:23" s="12" customFormat="1" x14ac:dyDescent="0.2">
      <c r="A32" s="23">
        <v>58</v>
      </c>
      <c r="B32" s="24" t="s">
        <v>20</v>
      </c>
      <c r="C32" s="25" t="s">
        <v>37</v>
      </c>
      <c r="D32" s="26">
        <v>81</v>
      </c>
      <c r="E32" s="13"/>
      <c r="F32" s="27">
        <v>3</v>
      </c>
      <c r="G32" s="28">
        <v>1</v>
      </c>
      <c r="H32" s="24">
        <v>1</v>
      </c>
      <c r="I32" s="28">
        <v>1</v>
      </c>
      <c r="J32" s="27">
        <v>2</v>
      </c>
      <c r="K32" s="29" t="s">
        <v>35</v>
      </c>
      <c r="L32" s="19"/>
      <c r="M32" s="13"/>
      <c r="N32" s="19"/>
      <c r="O32" s="13"/>
      <c r="P32" s="19"/>
      <c r="Q32" s="13"/>
      <c r="R32" s="19"/>
      <c r="S32" s="13"/>
      <c r="T32" s="13"/>
      <c r="U32" s="30" t="s">
        <v>52</v>
      </c>
      <c r="V32" s="23">
        <v>58</v>
      </c>
      <c r="W32" s="4"/>
    </row>
    <row r="33" spans="1:23" s="4" customFormat="1" ht="15" customHeight="1" x14ac:dyDescent="0.2">
      <c r="A33" s="23">
        <v>59</v>
      </c>
      <c r="B33" s="24" t="s">
        <v>20</v>
      </c>
      <c r="C33" s="25" t="s">
        <v>37</v>
      </c>
      <c r="D33" s="26">
        <v>90</v>
      </c>
      <c r="E33" s="13"/>
      <c r="F33" s="27">
        <v>3</v>
      </c>
      <c r="G33" s="28">
        <v>1</v>
      </c>
      <c r="H33" s="24">
        <v>1</v>
      </c>
      <c r="I33" s="28">
        <v>1</v>
      </c>
      <c r="J33" s="27">
        <v>2</v>
      </c>
      <c r="K33" s="29" t="s">
        <v>35</v>
      </c>
      <c r="L33" s="19"/>
      <c r="M33" s="13"/>
      <c r="N33" s="19"/>
      <c r="O33" s="13"/>
      <c r="P33" s="19"/>
      <c r="Q33" s="13"/>
      <c r="R33" s="19"/>
      <c r="S33" s="13"/>
      <c r="T33" s="13"/>
      <c r="U33" s="30"/>
      <c r="V33" s="23">
        <v>59</v>
      </c>
    </row>
    <row r="34" spans="1:23" s="12" customFormat="1" ht="25.5" x14ac:dyDescent="0.2">
      <c r="A34" s="21">
        <v>60</v>
      </c>
      <c r="B34" s="13" t="s">
        <v>61</v>
      </c>
      <c r="C34" s="14" t="s">
        <v>62</v>
      </c>
      <c r="D34" s="18" t="s">
        <v>86</v>
      </c>
      <c r="E34" s="13"/>
      <c r="F34" s="20">
        <v>3</v>
      </c>
      <c r="G34" s="19">
        <v>1</v>
      </c>
      <c r="H34" s="13">
        <v>2</v>
      </c>
      <c r="I34" s="19">
        <v>1</v>
      </c>
      <c r="J34" s="20">
        <v>1</v>
      </c>
      <c r="K34" s="15" t="s">
        <v>30</v>
      </c>
      <c r="L34" s="19"/>
      <c r="M34" s="13"/>
      <c r="N34" s="19"/>
      <c r="O34" s="13"/>
      <c r="P34" s="19"/>
      <c r="Q34" s="13"/>
      <c r="R34" s="19"/>
      <c r="S34" s="13"/>
      <c r="T34" s="13"/>
      <c r="U34" s="16" t="s">
        <v>87</v>
      </c>
      <c r="V34" s="21">
        <v>60</v>
      </c>
      <c r="W34" s="22"/>
    </row>
    <row r="35" spans="1:23" s="32" customFormat="1" ht="15" customHeight="1" x14ac:dyDescent="0.2">
      <c r="A35" s="21">
        <v>61</v>
      </c>
      <c r="B35" s="13" t="s">
        <v>24</v>
      </c>
      <c r="C35" s="14" t="s">
        <v>51</v>
      </c>
      <c r="D35" s="18">
        <v>79</v>
      </c>
      <c r="E35" s="13"/>
      <c r="F35" s="20">
        <v>3</v>
      </c>
      <c r="G35" s="19">
        <v>1</v>
      </c>
      <c r="H35" s="13">
        <v>1</v>
      </c>
      <c r="I35" s="19">
        <v>1</v>
      </c>
      <c r="J35" s="20">
        <v>2</v>
      </c>
      <c r="K35" s="15" t="s">
        <v>30</v>
      </c>
      <c r="L35" s="19"/>
      <c r="M35" s="13"/>
      <c r="N35" s="19"/>
      <c r="O35" s="13"/>
      <c r="P35" s="19"/>
      <c r="Q35" s="13"/>
      <c r="R35" s="19"/>
      <c r="S35" s="13"/>
      <c r="T35" s="13"/>
      <c r="U35" s="16" t="s">
        <v>88</v>
      </c>
      <c r="V35" s="21">
        <v>61</v>
      </c>
      <c r="W35" s="22"/>
    </row>
    <row r="36" spans="1:23" s="32" customFormat="1" ht="157.5" x14ac:dyDescent="0.2">
      <c r="A36" s="23">
        <v>62</v>
      </c>
      <c r="B36" s="24" t="s">
        <v>31</v>
      </c>
      <c r="C36" s="25" t="s">
        <v>32</v>
      </c>
      <c r="D36" s="18" t="s">
        <v>138</v>
      </c>
      <c r="E36" s="85" t="s">
        <v>137</v>
      </c>
      <c r="F36" s="27">
        <v>3</v>
      </c>
      <c r="G36" s="28">
        <v>1</v>
      </c>
      <c r="H36" s="24">
        <v>2</v>
      </c>
      <c r="I36" s="28">
        <v>2</v>
      </c>
      <c r="J36" s="27">
        <v>1</v>
      </c>
      <c r="K36" s="29" t="s">
        <v>30</v>
      </c>
      <c r="L36" s="19"/>
      <c r="M36" s="13"/>
      <c r="N36" s="19"/>
      <c r="O36" s="13"/>
      <c r="P36" s="19"/>
      <c r="Q36" s="13"/>
      <c r="R36" s="19"/>
      <c r="S36" s="13"/>
      <c r="T36" s="13"/>
      <c r="U36" s="30" t="s">
        <v>89</v>
      </c>
      <c r="V36" s="23">
        <v>62</v>
      </c>
      <c r="W36" s="12"/>
    </row>
    <row r="37" spans="1:23" s="4" customFormat="1" ht="15" customHeight="1" x14ac:dyDescent="0.2">
      <c r="A37" s="21">
        <v>63</v>
      </c>
      <c r="B37" s="13" t="s">
        <v>31</v>
      </c>
      <c r="C37" s="14" t="s">
        <v>32</v>
      </c>
      <c r="D37" s="18" t="s">
        <v>90</v>
      </c>
      <c r="E37" s="13"/>
      <c r="F37" s="20">
        <v>3</v>
      </c>
      <c r="G37" s="19">
        <v>1</v>
      </c>
      <c r="H37" s="13">
        <v>2</v>
      </c>
      <c r="I37" s="19">
        <v>2</v>
      </c>
      <c r="J37" s="20">
        <v>1</v>
      </c>
      <c r="K37" s="15" t="s">
        <v>30</v>
      </c>
      <c r="L37" s="19"/>
      <c r="M37" s="13"/>
      <c r="N37" s="19"/>
      <c r="O37" s="13"/>
      <c r="P37" s="19"/>
      <c r="Q37" s="13"/>
      <c r="R37" s="19"/>
      <c r="S37" s="13"/>
      <c r="T37" s="13"/>
      <c r="U37" s="16" t="s">
        <v>91</v>
      </c>
      <c r="V37" s="21">
        <v>63</v>
      </c>
      <c r="W37" s="22"/>
    </row>
    <row r="38" spans="1:23" s="4" customFormat="1" ht="15" customHeight="1" x14ac:dyDescent="0.2">
      <c r="A38"/>
      <c r="B38"/>
      <c r="C38"/>
      <c r="D38"/>
      <c r="E38"/>
      <c r="F38" s="17"/>
      <c r="G38"/>
      <c r="H38"/>
      <c r="I38"/>
      <c r="J38" s="17"/>
      <c r="K38"/>
      <c r="L38"/>
      <c r="M38"/>
      <c r="N38"/>
      <c r="O38"/>
      <c r="P38"/>
      <c r="Q38"/>
      <c r="R38"/>
      <c r="S38"/>
      <c r="T38"/>
      <c r="U38" s="10"/>
      <c r="V38"/>
      <c r="W38"/>
    </row>
    <row r="39" spans="1:23" s="22" customFormat="1" ht="15" customHeight="1" x14ac:dyDescent="0.2">
      <c r="A39"/>
      <c r="B39"/>
      <c r="C39"/>
      <c r="D39"/>
      <c r="E39"/>
      <c r="F39" s="17"/>
      <c r="G39"/>
      <c r="H39"/>
      <c r="I39"/>
      <c r="J39" s="17"/>
      <c r="K39"/>
      <c r="L39"/>
      <c r="M39"/>
      <c r="N39"/>
      <c r="O39"/>
      <c r="P39"/>
      <c r="Q39"/>
      <c r="R39"/>
      <c r="S39"/>
      <c r="T39"/>
      <c r="U39" s="10"/>
      <c r="V39"/>
      <c r="W39"/>
    </row>
    <row r="40" spans="1:23" s="22" customFormat="1" ht="15" customHeight="1" x14ac:dyDescent="0.2">
      <c r="A40"/>
      <c r="B40"/>
      <c r="C40"/>
      <c r="D40"/>
      <c r="E40"/>
      <c r="F40" s="17"/>
      <c r="G40"/>
      <c r="H40"/>
      <c r="I40"/>
      <c r="J40" s="17"/>
      <c r="K40"/>
      <c r="L40"/>
      <c r="M40"/>
      <c r="N40"/>
      <c r="O40"/>
      <c r="P40"/>
      <c r="Q40"/>
      <c r="R40"/>
      <c r="S40"/>
      <c r="T40"/>
      <c r="U40" s="10"/>
      <c r="V40"/>
      <c r="W40"/>
    </row>
    <row r="41" spans="1:23" s="22" customFormat="1" ht="15" customHeight="1" x14ac:dyDescent="0.2">
      <c r="A41"/>
      <c r="B41"/>
      <c r="C41"/>
      <c r="D41"/>
      <c r="E41"/>
      <c r="F41" s="17"/>
      <c r="G41"/>
      <c r="H41"/>
      <c r="I41"/>
      <c r="J41" s="17"/>
      <c r="K41"/>
      <c r="L41"/>
      <c r="M41"/>
      <c r="N41"/>
      <c r="O41"/>
      <c r="P41"/>
      <c r="Q41"/>
      <c r="R41"/>
      <c r="S41"/>
      <c r="T41"/>
      <c r="U41" s="10"/>
      <c r="V41"/>
      <c r="W41"/>
    </row>
    <row r="42" spans="1:23" s="22" customFormat="1" ht="15" customHeight="1" x14ac:dyDescent="0.2">
      <c r="A42"/>
      <c r="B42"/>
      <c r="C42"/>
      <c r="D42"/>
      <c r="E42"/>
      <c r="F42" s="17"/>
      <c r="G42"/>
      <c r="H42"/>
      <c r="I42"/>
      <c r="J42" s="17"/>
      <c r="K42"/>
      <c r="L42"/>
      <c r="M42"/>
      <c r="N42"/>
      <c r="O42"/>
      <c r="P42"/>
      <c r="Q42"/>
      <c r="R42"/>
      <c r="S42"/>
      <c r="T42"/>
      <c r="U42" s="10"/>
      <c r="V42"/>
      <c r="W42"/>
    </row>
    <row r="43" spans="1:23" s="4" customFormat="1" ht="15" customHeight="1" x14ac:dyDescent="0.2">
      <c r="A43"/>
      <c r="B43"/>
      <c r="C43"/>
      <c r="D43"/>
      <c r="E43"/>
      <c r="F43" s="17"/>
      <c r="G43"/>
      <c r="H43"/>
      <c r="I43"/>
      <c r="J43" s="17"/>
      <c r="K43"/>
      <c r="L43"/>
      <c r="M43"/>
      <c r="N43"/>
      <c r="O43"/>
      <c r="P43"/>
      <c r="Q43"/>
      <c r="R43"/>
      <c r="S43"/>
      <c r="T43"/>
      <c r="U43" s="10"/>
      <c r="V43"/>
      <c r="W43"/>
    </row>
    <row r="44" spans="1:23" s="22" customFormat="1" ht="15" customHeight="1" x14ac:dyDescent="0.2">
      <c r="A44"/>
      <c r="B44"/>
      <c r="C44"/>
      <c r="D44"/>
      <c r="E44"/>
      <c r="F44" s="17"/>
      <c r="G44"/>
      <c r="H44"/>
      <c r="I44"/>
      <c r="J44" s="17"/>
      <c r="K44"/>
      <c r="L44"/>
      <c r="M44"/>
      <c r="N44"/>
      <c r="O44"/>
      <c r="P44"/>
      <c r="Q44"/>
      <c r="R44"/>
      <c r="S44"/>
      <c r="T44"/>
      <c r="U44" s="10"/>
      <c r="V44"/>
      <c r="W44"/>
    </row>
    <row r="45" spans="1:23" s="4" customFormat="1" ht="15" customHeight="1" x14ac:dyDescent="0.2">
      <c r="A45"/>
      <c r="B45"/>
      <c r="C45"/>
      <c r="D45"/>
      <c r="E45"/>
      <c r="F45" s="17"/>
      <c r="G45"/>
      <c r="H45"/>
      <c r="I45"/>
      <c r="J45" s="17"/>
      <c r="K45"/>
      <c r="L45"/>
      <c r="M45"/>
      <c r="N45"/>
      <c r="O45"/>
      <c r="P45"/>
      <c r="Q45"/>
      <c r="R45"/>
      <c r="S45"/>
      <c r="T45"/>
      <c r="U45" s="10"/>
      <c r="V45"/>
      <c r="W45"/>
    </row>
    <row r="46" spans="1:23" s="31" customFormat="1" x14ac:dyDescent="0.2">
      <c r="A46"/>
      <c r="B46"/>
      <c r="C46"/>
      <c r="D46"/>
      <c r="E46"/>
      <c r="F46" s="17"/>
      <c r="G46"/>
      <c r="H46"/>
      <c r="I46"/>
      <c r="J46" s="17"/>
      <c r="K46"/>
      <c r="L46"/>
      <c r="M46"/>
      <c r="N46"/>
      <c r="O46"/>
      <c r="P46"/>
      <c r="Q46"/>
      <c r="R46"/>
      <c r="S46"/>
      <c r="T46"/>
      <c r="U46" s="10"/>
      <c r="V46"/>
      <c r="W46"/>
    </row>
    <row r="47" spans="1:23" s="32" customFormat="1" ht="15" customHeight="1" x14ac:dyDescent="0.2">
      <c r="A47"/>
      <c r="B47"/>
      <c r="C47"/>
      <c r="D47"/>
      <c r="E47"/>
      <c r="F47" s="17"/>
      <c r="G47"/>
      <c r="H47"/>
      <c r="I47"/>
      <c r="J47" s="17"/>
      <c r="K47"/>
      <c r="L47"/>
      <c r="M47"/>
      <c r="N47"/>
      <c r="O47"/>
      <c r="P47"/>
      <c r="Q47"/>
      <c r="R47"/>
      <c r="S47"/>
      <c r="T47"/>
      <c r="U47" s="10"/>
      <c r="V47"/>
      <c r="W47"/>
    </row>
    <row r="48" spans="1:23" s="4" customFormat="1" ht="15" customHeight="1" x14ac:dyDescent="0.2">
      <c r="A48"/>
      <c r="B48"/>
      <c r="C48"/>
      <c r="D48"/>
      <c r="E48"/>
      <c r="F48" s="17"/>
      <c r="G48"/>
      <c r="H48"/>
      <c r="I48"/>
      <c r="J48" s="17"/>
      <c r="K48"/>
      <c r="L48"/>
      <c r="M48"/>
      <c r="N48"/>
      <c r="O48"/>
      <c r="P48"/>
      <c r="Q48"/>
      <c r="R48"/>
      <c r="S48"/>
      <c r="T48"/>
      <c r="U48" s="10"/>
      <c r="V48"/>
      <c r="W48"/>
    </row>
    <row r="49" spans="1:23" s="4" customFormat="1" ht="15" customHeight="1" x14ac:dyDescent="0.2">
      <c r="A49"/>
      <c r="B49"/>
      <c r="C49"/>
      <c r="D49"/>
      <c r="E49"/>
      <c r="F49" s="17"/>
      <c r="G49"/>
      <c r="H49"/>
      <c r="I49"/>
      <c r="J49" s="17"/>
      <c r="K49"/>
      <c r="L49"/>
      <c r="M49"/>
      <c r="N49"/>
      <c r="O49"/>
      <c r="P49"/>
      <c r="Q49"/>
      <c r="R49"/>
      <c r="S49"/>
      <c r="T49"/>
      <c r="U49" s="10"/>
      <c r="V49"/>
      <c r="W49"/>
    </row>
    <row r="50" spans="1:23" s="4" customFormat="1" ht="15" customHeight="1" x14ac:dyDescent="0.2">
      <c r="A50"/>
      <c r="B50"/>
      <c r="C50"/>
      <c r="D50"/>
      <c r="E50"/>
      <c r="F50" s="17"/>
      <c r="G50"/>
      <c r="H50"/>
      <c r="I50"/>
      <c r="J50" s="17"/>
      <c r="K50"/>
      <c r="L50"/>
      <c r="M50"/>
      <c r="N50"/>
      <c r="O50"/>
      <c r="P50"/>
      <c r="Q50"/>
      <c r="R50"/>
      <c r="S50"/>
      <c r="T50"/>
      <c r="U50" s="10"/>
      <c r="V50"/>
      <c r="W50"/>
    </row>
    <row r="51" spans="1:23" s="32" customFormat="1" x14ac:dyDescent="0.2">
      <c r="A51"/>
      <c r="B51"/>
      <c r="C51"/>
      <c r="D51"/>
      <c r="E51"/>
      <c r="F51" s="17"/>
      <c r="G51"/>
      <c r="H51"/>
      <c r="I51"/>
      <c r="J51" s="17"/>
      <c r="K51"/>
      <c r="L51"/>
      <c r="M51"/>
      <c r="N51"/>
      <c r="O51"/>
      <c r="P51"/>
      <c r="Q51"/>
      <c r="R51"/>
      <c r="S51"/>
      <c r="T51"/>
      <c r="U51" s="10"/>
      <c r="V51"/>
      <c r="W51"/>
    </row>
    <row r="52" spans="1:23" s="4" customFormat="1" ht="15" customHeight="1" x14ac:dyDescent="0.2">
      <c r="A52"/>
      <c r="B52"/>
      <c r="C52"/>
      <c r="D52"/>
      <c r="E52"/>
      <c r="F52" s="17"/>
      <c r="G52"/>
      <c r="H52"/>
      <c r="I52"/>
      <c r="J52" s="17"/>
      <c r="K52"/>
      <c r="L52"/>
      <c r="M52"/>
      <c r="N52"/>
      <c r="O52"/>
      <c r="P52"/>
      <c r="Q52"/>
      <c r="R52"/>
      <c r="S52"/>
      <c r="T52"/>
      <c r="U52" s="10"/>
      <c r="V52"/>
      <c r="W52"/>
    </row>
    <row r="53" spans="1:23" s="32" customFormat="1" ht="15" customHeight="1" x14ac:dyDescent="0.2">
      <c r="A53"/>
      <c r="B53"/>
      <c r="C53"/>
      <c r="D53"/>
      <c r="E53"/>
      <c r="F53" s="17"/>
      <c r="G53"/>
      <c r="H53"/>
      <c r="I53"/>
      <c r="J53" s="17"/>
      <c r="K53"/>
      <c r="L53"/>
      <c r="M53"/>
      <c r="N53"/>
      <c r="O53"/>
      <c r="P53"/>
      <c r="Q53"/>
      <c r="R53"/>
      <c r="S53"/>
      <c r="T53"/>
      <c r="U53" s="10"/>
      <c r="V53"/>
      <c r="W53"/>
    </row>
    <row r="54" spans="1:23" s="4" customFormat="1" ht="15" customHeight="1" x14ac:dyDescent="0.2">
      <c r="A54"/>
      <c r="B54"/>
      <c r="C54"/>
      <c r="D54"/>
      <c r="E54"/>
      <c r="F54" s="17"/>
      <c r="G54"/>
      <c r="H54"/>
      <c r="I54"/>
      <c r="J54" s="17"/>
      <c r="K54"/>
      <c r="L54"/>
      <c r="M54"/>
      <c r="N54"/>
      <c r="O54"/>
      <c r="P54"/>
      <c r="Q54"/>
      <c r="R54"/>
      <c r="S54"/>
      <c r="T54"/>
      <c r="U54" s="10"/>
      <c r="V54"/>
      <c r="W54"/>
    </row>
    <row r="55" spans="1:23" s="32" customFormat="1" ht="15" customHeight="1" x14ac:dyDescent="0.2">
      <c r="A55"/>
      <c r="B55"/>
      <c r="C55"/>
      <c r="D55"/>
      <c r="E55"/>
      <c r="F55" s="17"/>
      <c r="G55"/>
      <c r="H55"/>
      <c r="I55"/>
      <c r="J55" s="17"/>
      <c r="K55"/>
      <c r="L55"/>
      <c r="M55"/>
      <c r="N55"/>
      <c r="O55"/>
      <c r="P55"/>
      <c r="Q55"/>
      <c r="R55"/>
      <c r="S55"/>
      <c r="T55"/>
      <c r="U55" s="10"/>
      <c r="V55"/>
      <c r="W55"/>
    </row>
    <row r="56" spans="1:23" s="4" customFormat="1" x14ac:dyDescent="0.2">
      <c r="A56"/>
      <c r="B56"/>
      <c r="C56"/>
      <c r="D56"/>
      <c r="E56"/>
      <c r="F56" s="17"/>
      <c r="G56"/>
      <c r="H56"/>
      <c r="I56"/>
      <c r="J56" s="17"/>
      <c r="K56"/>
      <c r="L56"/>
      <c r="M56"/>
      <c r="N56"/>
      <c r="O56"/>
      <c r="P56"/>
      <c r="Q56"/>
      <c r="R56"/>
      <c r="S56"/>
      <c r="T56"/>
      <c r="U56" s="10"/>
      <c r="V56"/>
      <c r="W56"/>
    </row>
    <row r="57" spans="1:23" s="4" customFormat="1" ht="15" customHeight="1" x14ac:dyDescent="0.2">
      <c r="A57"/>
      <c r="B57"/>
      <c r="C57"/>
      <c r="D57"/>
      <c r="E57"/>
      <c r="F57" s="17"/>
      <c r="G57"/>
      <c r="H57"/>
      <c r="I57"/>
      <c r="J57" s="17"/>
      <c r="K57"/>
      <c r="L57"/>
      <c r="M57"/>
      <c r="N57"/>
      <c r="O57"/>
      <c r="P57"/>
      <c r="Q57"/>
      <c r="R57"/>
      <c r="S57"/>
      <c r="T57"/>
      <c r="U57" s="10"/>
      <c r="V57"/>
      <c r="W57"/>
    </row>
    <row r="58" spans="1:23" s="4" customFormat="1" ht="15" customHeight="1" x14ac:dyDescent="0.2">
      <c r="A58"/>
      <c r="B58"/>
      <c r="C58"/>
      <c r="D58"/>
      <c r="E58"/>
      <c r="F58" s="17"/>
      <c r="G58"/>
      <c r="H58"/>
      <c r="I58"/>
      <c r="J58" s="17"/>
      <c r="K58"/>
      <c r="L58"/>
      <c r="M58"/>
      <c r="N58"/>
      <c r="O58"/>
      <c r="P58"/>
      <c r="Q58"/>
      <c r="R58"/>
      <c r="S58"/>
      <c r="T58"/>
      <c r="U58" s="10"/>
      <c r="V58"/>
      <c r="W58"/>
    </row>
    <row r="59" spans="1:23" s="4" customFormat="1" ht="15" customHeight="1" x14ac:dyDescent="0.2">
      <c r="A59"/>
      <c r="B59"/>
      <c r="C59"/>
      <c r="D59"/>
      <c r="E59"/>
      <c r="F59" s="17"/>
      <c r="G59"/>
      <c r="H59"/>
      <c r="I59"/>
      <c r="J59" s="17"/>
      <c r="K59"/>
      <c r="L59"/>
      <c r="M59"/>
      <c r="N59"/>
      <c r="O59"/>
      <c r="P59"/>
      <c r="Q59"/>
      <c r="R59"/>
      <c r="S59"/>
      <c r="T59"/>
      <c r="U59" s="10"/>
      <c r="V59"/>
      <c r="W59"/>
    </row>
    <row r="60" spans="1:23" s="32" customFormat="1" ht="15" customHeight="1" x14ac:dyDescent="0.2">
      <c r="A60"/>
      <c r="B60"/>
      <c r="C60"/>
      <c r="D60"/>
      <c r="E60"/>
      <c r="F60" s="17"/>
      <c r="G60"/>
      <c r="H60"/>
      <c r="I60"/>
      <c r="J60" s="17"/>
      <c r="K60"/>
      <c r="L60"/>
      <c r="M60"/>
      <c r="N60"/>
      <c r="O60"/>
      <c r="P60"/>
      <c r="Q60"/>
      <c r="R60"/>
      <c r="S60"/>
      <c r="T60"/>
      <c r="U60" s="10"/>
      <c r="V60"/>
      <c r="W60"/>
    </row>
    <row r="61" spans="1:23" s="4" customFormat="1" ht="15" customHeight="1" x14ac:dyDescent="0.2">
      <c r="A61"/>
      <c r="B61"/>
      <c r="C61"/>
      <c r="D61"/>
      <c r="E61"/>
      <c r="F61" s="17"/>
      <c r="G61"/>
      <c r="H61"/>
      <c r="I61"/>
      <c r="J61" s="17"/>
      <c r="K61"/>
      <c r="L61"/>
      <c r="M61"/>
      <c r="N61"/>
      <c r="O61"/>
      <c r="P61"/>
      <c r="Q61"/>
      <c r="R61"/>
      <c r="S61"/>
      <c r="T61"/>
      <c r="U61" s="10"/>
      <c r="V61"/>
      <c r="W61"/>
    </row>
    <row r="62" spans="1:23" s="4" customFormat="1" ht="15" customHeight="1" x14ac:dyDescent="0.2">
      <c r="A62"/>
      <c r="B62"/>
      <c r="C62"/>
      <c r="D62"/>
      <c r="E62"/>
      <c r="F62" s="17"/>
      <c r="G62"/>
      <c r="H62"/>
      <c r="I62"/>
      <c r="J62" s="17"/>
      <c r="K62"/>
      <c r="L62"/>
      <c r="M62"/>
      <c r="N62"/>
      <c r="O62"/>
      <c r="P62"/>
      <c r="Q62"/>
      <c r="R62"/>
      <c r="S62"/>
      <c r="T62"/>
      <c r="U62" s="10"/>
      <c r="V62"/>
      <c r="W62"/>
    </row>
    <row r="63" spans="1:23" s="22" customFormat="1" x14ac:dyDescent="0.2">
      <c r="A63"/>
      <c r="B63"/>
      <c r="C63"/>
      <c r="D63"/>
      <c r="E63"/>
      <c r="F63" s="17"/>
      <c r="G63"/>
      <c r="H63"/>
      <c r="I63"/>
      <c r="J63" s="17"/>
      <c r="K63"/>
      <c r="L63"/>
      <c r="M63"/>
      <c r="N63"/>
      <c r="O63"/>
      <c r="P63"/>
      <c r="Q63"/>
      <c r="R63"/>
      <c r="S63"/>
      <c r="T63"/>
      <c r="U63" s="10"/>
      <c r="V63"/>
      <c r="W63"/>
    </row>
    <row r="64" spans="1:23" s="22" customFormat="1" ht="15" customHeight="1" x14ac:dyDescent="0.2">
      <c r="A64"/>
      <c r="B64"/>
      <c r="C64"/>
      <c r="D64"/>
      <c r="E64"/>
      <c r="F64" s="17"/>
      <c r="G64"/>
      <c r="H64"/>
      <c r="I64"/>
      <c r="J64" s="17"/>
      <c r="K64"/>
      <c r="L64"/>
      <c r="M64"/>
      <c r="N64"/>
      <c r="O64"/>
      <c r="P64"/>
      <c r="Q64"/>
      <c r="R64"/>
      <c r="S64"/>
      <c r="T64"/>
      <c r="U64" s="10"/>
      <c r="V64"/>
      <c r="W64"/>
    </row>
    <row r="65" spans="1:23" s="12" customFormat="1" ht="30" customHeight="1" x14ac:dyDescent="0.2">
      <c r="A65"/>
      <c r="B65"/>
      <c r="C65"/>
      <c r="D65"/>
      <c r="E65"/>
      <c r="F65" s="17"/>
      <c r="G65"/>
      <c r="H65"/>
      <c r="I65"/>
      <c r="J65" s="17"/>
      <c r="K65"/>
      <c r="L65"/>
      <c r="M65"/>
      <c r="N65"/>
      <c r="O65"/>
      <c r="P65"/>
      <c r="Q65"/>
      <c r="R65"/>
      <c r="S65"/>
      <c r="T65"/>
      <c r="U65" s="10"/>
      <c r="V65"/>
      <c r="W65"/>
    </row>
    <row r="66" spans="1:23" s="22" customFormat="1" ht="15" customHeight="1" x14ac:dyDescent="0.2">
      <c r="A66"/>
      <c r="B66"/>
      <c r="C66"/>
      <c r="D66"/>
      <c r="E66"/>
      <c r="F66" s="17"/>
      <c r="G66"/>
      <c r="H66"/>
      <c r="I66"/>
      <c r="J66" s="17"/>
      <c r="K66"/>
      <c r="L66"/>
      <c r="M66"/>
      <c r="N66"/>
      <c r="O66"/>
      <c r="P66"/>
      <c r="Q66"/>
      <c r="R66"/>
      <c r="S66"/>
      <c r="T66"/>
      <c r="U66" s="10"/>
      <c r="V66"/>
      <c r="W66"/>
    </row>
    <row r="67" spans="1:23" ht="15" customHeight="1" x14ac:dyDescent="0.2">
      <c r="A67"/>
      <c r="C67"/>
      <c r="D67"/>
      <c r="K67"/>
      <c r="V67"/>
    </row>
    <row r="68" spans="1:23" ht="15" customHeight="1" x14ac:dyDescent="0.2">
      <c r="A68"/>
      <c r="C68"/>
      <c r="D68"/>
      <c r="K68"/>
      <c r="V68"/>
    </row>
    <row r="69" spans="1:23" ht="15" customHeight="1" x14ac:dyDescent="0.2">
      <c r="A69"/>
      <c r="C69"/>
      <c r="D69"/>
      <c r="K69"/>
      <c r="V69"/>
    </row>
    <row r="70" spans="1:23" ht="15" customHeight="1" x14ac:dyDescent="0.2">
      <c r="A70"/>
      <c r="C70"/>
      <c r="D70"/>
      <c r="K70"/>
      <c r="V70"/>
    </row>
    <row r="71" spans="1:23" ht="15" customHeight="1" x14ac:dyDescent="0.2">
      <c r="A71"/>
      <c r="C71"/>
      <c r="D71"/>
      <c r="K71"/>
      <c r="V71"/>
    </row>
    <row r="72" spans="1:23" ht="15" customHeight="1" x14ac:dyDescent="0.2">
      <c r="A72"/>
      <c r="C72"/>
      <c r="D72"/>
      <c r="K72"/>
      <c r="V72"/>
    </row>
    <row r="73" spans="1:23" ht="15" customHeight="1" x14ac:dyDescent="0.2">
      <c r="A73"/>
      <c r="C73"/>
      <c r="D73"/>
      <c r="K73"/>
      <c r="V73"/>
    </row>
    <row r="74" spans="1:23" ht="15" customHeight="1" x14ac:dyDescent="0.2">
      <c r="A74"/>
      <c r="C74"/>
      <c r="D74"/>
      <c r="K74"/>
      <c r="V74"/>
    </row>
    <row r="75" spans="1:23" ht="15" customHeight="1" x14ac:dyDescent="0.2">
      <c r="A75"/>
      <c r="C75"/>
      <c r="D75"/>
      <c r="K75"/>
      <c r="V75"/>
    </row>
    <row r="76" spans="1:23" ht="15" customHeight="1" x14ac:dyDescent="0.2">
      <c r="A76"/>
      <c r="C76"/>
      <c r="D76"/>
      <c r="K76"/>
      <c r="V76"/>
    </row>
    <row r="77" spans="1:23" ht="15" customHeight="1" x14ac:dyDescent="0.2">
      <c r="A77"/>
      <c r="C77"/>
      <c r="D77"/>
      <c r="K77"/>
      <c r="V77"/>
    </row>
    <row r="78" spans="1:23" ht="15" customHeight="1" x14ac:dyDescent="0.2">
      <c r="A78"/>
      <c r="C78"/>
      <c r="D78"/>
      <c r="K78"/>
      <c r="V78"/>
    </row>
    <row r="79" spans="1:23" ht="15" customHeight="1" x14ac:dyDescent="0.2">
      <c r="A79"/>
      <c r="C79"/>
      <c r="D79"/>
      <c r="K79"/>
      <c r="V79"/>
    </row>
    <row r="80" spans="1:23" ht="15" customHeight="1" x14ac:dyDescent="0.2">
      <c r="A80"/>
      <c r="C80"/>
      <c r="D80"/>
      <c r="K80"/>
      <c r="V80"/>
    </row>
    <row r="81" spans="1:22" ht="15" customHeight="1" x14ac:dyDescent="0.2">
      <c r="A81"/>
      <c r="C81"/>
      <c r="D81"/>
      <c r="K81"/>
      <c r="V81"/>
    </row>
    <row r="82" spans="1:22" ht="15" customHeight="1" x14ac:dyDescent="0.2">
      <c r="A82"/>
      <c r="C82"/>
      <c r="D82"/>
      <c r="K82"/>
      <c r="V82"/>
    </row>
    <row r="83" spans="1:22" ht="15" customHeight="1" x14ac:dyDescent="0.2">
      <c r="A83"/>
      <c r="C83"/>
      <c r="D83"/>
      <c r="K83"/>
      <c r="V83"/>
    </row>
    <row r="84" spans="1:22" ht="15" customHeight="1" x14ac:dyDescent="0.2">
      <c r="A84"/>
      <c r="C84"/>
      <c r="D84"/>
      <c r="K84"/>
      <c r="V84"/>
    </row>
    <row r="85" spans="1:22" ht="15" customHeight="1" x14ac:dyDescent="0.2">
      <c r="A85"/>
      <c r="C85"/>
      <c r="D85"/>
      <c r="K85"/>
      <c r="V85"/>
    </row>
    <row r="86" spans="1:22" ht="15" customHeight="1" x14ac:dyDescent="0.2">
      <c r="A86"/>
      <c r="C86"/>
      <c r="D86"/>
      <c r="K86"/>
      <c r="V86"/>
    </row>
    <row r="87" spans="1:22" ht="15" customHeight="1" x14ac:dyDescent="0.2">
      <c r="A87"/>
      <c r="C87"/>
      <c r="D87"/>
      <c r="K87"/>
      <c r="V87"/>
    </row>
    <row r="88" spans="1:22" ht="15" customHeight="1" x14ac:dyDescent="0.2">
      <c r="A88"/>
      <c r="C88"/>
      <c r="D88"/>
      <c r="K88"/>
      <c r="V88"/>
    </row>
    <row r="89" spans="1:22" ht="15" customHeight="1" x14ac:dyDescent="0.2">
      <c r="A89"/>
      <c r="C89"/>
      <c r="D89"/>
      <c r="K89"/>
      <c r="V89"/>
    </row>
    <row r="90" spans="1:22" ht="15" customHeight="1" x14ac:dyDescent="0.2">
      <c r="A90"/>
      <c r="C90"/>
      <c r="D90"/>
      <c r="K90"/>
      <c r="V90"/>
    </row>
    <row r="91" spans="1:22" ht="15" customHeight="1" x14ac:dyDescent="0.2">
      <c r="A91"/>
      <c r="C91"/>
      <c r="D91"/>
      <c r="K91"/>
      <c r="V91"/>
    </row>
    <row r="92" spans="1:22" ht="15" customHeight="1" x14ac:dyDescent="0.2">
      <c r="A92"/>
      <c r="C92"/>
      <c r="D92"/>
      <c r="K92"/>
      <c r="V92"/>
    </row>
    <row r="93" spans="1:22" ht="15" customHeight="1" x14ac:dyDescent="0.2">
      <c r="A93"/>
      <c r="C93"/>
      <c r="D93"/>
      <c r="K93"/>
      <c r="V93"/>
    </row>
    <row r="94" spans="1:22" ht="15" customHeight="1" x14ac:dyDescent="0.2">
      <c r="A94"/>
      <c r="C94"/>
      <c r="D94"/>
      <c r="K94"/>
      <c r="V94"/>
    </row>
    <row r="95" spans="1:22" ht="15" customHeight="1" x14ac:dyDescent="0.2">
      <c r="A95"/>
      <c r="C95"/>
      <c r="D95"/>
      <c r="K95"/>
      <c r="V95"/>
    </row>
    <row r="96" spans="1:22" ht="15" customHeight="1" x14ac:dyDescent="0.2">
      <c r="A96"/>
      <c r="C96"/>
      <c r="D96"/>
      <c r="K96"/>
      <c r="V96"/>
    </row>
    <row r="97" spans="1:22" ht="15" customHeight="1" x14ac:dyDescent="0.2">
      <c r="A97"/>
      <c r="C97"/>
      <c r="D97"/>
      <c r="K97"/>
      <c r="V97"/>
    </row>
    <row r="98" spans="1:22" ht="15" customHeight="1" x14ac:dyDescent="0.2">
      <c r="A98"/>
      <c r="C98"/>
      <c r="D98"/>
      <c r="K98"/>
      <c r="V98"/>
    </row>
    <row r="99" spans="1:22" ht="15" customHeight="1" x14ac:dyDescent="0.2">
      <c r="A99"/>
      <c r="C99"/>
      <c r="D99"/>
      <c r="K99"/>
      <c r="V99"/>
    </row>
    <row r="100" spans="1:22" ht="15" customHeight="1" x14ac:dyDescent="0.2">
      <c r="A100"/>
      <c r="C100"/>
      <c r="D100"/>
      <c r="K100"/>
      <c r="V100"/>
    </row>
    <row r="101" spans="1:22" ht="15" customHeight="1" x14ac:dyDescent="0.2">
      <c r="A101"/>
      <c r="C101"/>
      <c r="D101"/>
      <c r="K101"/>
      <c r="V101"/>
    </row>
    <row r="102" spans="1:22" ht="15" customHeight="1" x14ac:dyDescent="0.2">
      <c r="A102"/>
      <c r="C102"/>
      <c r="D102"/>
      <c r="K102"/>
      <c r="V102"/>
    </row>
    <row r="103" spans="1:22" ht="15" customHeight="1" x14ac:dyDescent="0.2">
      <c r="A103"/>
      <c r="C103"/>
      <c r="D103"/>
      <c r="K103"/>
      <c r="V103"/>
    </row>
    <row r="104" spans="1:22" ht="15" customHeight="1" x14ac:dyDescent="0.2">
      <c r="A104"/>
      <c r="C104"/>
      <c r="D104"/>
      <c r="K104"/>
      <c r="V104"/>
    </row>
    <row r="105" spans="1:22" ht="15" customHeight="1" x14ac:dyDescent="0.2">
      <c r="A105"/>
      <c r="C105"/>
      <c r="D105"/>
      <c r="K105"/>
      <c r="V105"/>
    </row>
    <row r="106" spans="1:22" ht="15" customHeight="1" x14ac:dyDescent="0.2">
      <c r="A106"/>
      <c r="C106"/>
      <c r="D106"/>
      <c r="K106"/>
      <c r="V106"/>
    </row>
    <row r="107" spans="1:22" ht="15" customHeight="1" x14ac:dyDescent="0.2">
      <c r="A107"/>
      <c r="C107"/>
      <c r="D107"/>
      <c r="K107"/>
      <c r="V107"/>
    </row>
    <row r="108" spans="1:22" ht="15" customHeight="1" x14ac:dyDescent="0.2">
      <c r="A108"/>
      <c r="C108"/>
      <c r="D108"/>
      <c r="K108"/>
      <c r="V108"/>
    </row>
    <row r="109" spans="1:22" ht="15" customHeight="1" x14ac:dyDescent="0.2">
      <c r="A109"/>
      <c r="C109"/>
      <c r="D109"/>
      <c r="K109"/>
      <c r="V109"/>
    </row>
    <row r="110" spans="1:22" ht="15" customHeight="1" x14ac:dyDescent="0.2">
      <c r="A110"/>
      <c r="C110"/>
      <c r="D110"/>
      <c r="K110"/>
      <c r="V110"/>
    </row>
    <row r="111" spans="1:22" ht="15" customHeight="1" x14ac:dyDescent="0.2">
      <c r="A111"/>
      <c r="C111"/>
      <c r="D111"/>
      <c r="K111"/>
      <c r="V111"/>
    </row>
    <row r="112" spans="1:22" ht="15" customHeight="1" x14ac:dyDescent="0.2">
      <c r="A112"/>
      <c r="C112"/>
      <c r="D112"/>
      <c r="K112"/>
      <c r="V112"/>
    </row>
    <row r="113" spans="1:22" ht="15" customHeight="1" x14ac:dyDescent="0.2">
      <c r="A113"/>
      <c r="C113"/>
      <c r="D113"/>
      <c r="K113"/>
      <c r="V113"/>
    </row>
    <row r="114" spans="1:22" ht="15" customHeight="1" x14ac:dyDescent="0.2">
      <c r="A114"/>
      <c r="C114"/>
      <c r="D114"/>
      <c r="K114"/>
      <c r="V114"/>
    </row>
    <row r="115" spans="1:22" ht="15" customHeight="1" x14ac:dyDescent="0.2">
      <c r="A115"/>
      <c r="C115"/>
      <c r="D115"/>
      <c r="K115"/>
      <c r="V115"/>
    </row>
    <row r="116" spans="1:22" ht="15" customHeight="1" x14ac:dyDescent="0.2">
      <c r="A116"/>
      <c r="C116"/>
      <c r="D116"/>
      <c r="K116"/>
      <c r="V116"/>
    </row>
    <row r="117" spans="1:22" ht="15" customHeight="1" x14ac:dyDescent="0.2">
      <c r="A117"/>
      <c r="C117"/>
      <c r="D117"/>
      <c r="K117"/>
      <c r="V117"/>
    </row>
    <row r="118" spans="1:22" ht="15" customHeight="1" x14ac:dyDescent="0.2">
      <c r="A118"/>
      <c r="C118"/>
      <c r="D118"/>
      <c r="K118"/>
      <c r="V118"/>
    </row>
    <row r="119" spans="1:22" ht="15" customHeight="1" x14ac:dyDescent="0.2">
      <c r="A119"/>
      <c r="C119"/>
      <c r="D119"/>
      <c r="K119"/>
      <c r="V119"/>
    </row>
    <row r="120" spans="1:22" ht="15" customHeight="1" x14ac:dyDescent="0.2">
      <c r="A120"/>
      <c r="C120"/>
      <c r="D120"/>
      <c r="K120"/>
      <c r="V120"/>
    </row>
    <row r="121" spans="1:22" ht="15" customHeight="1" x14ac:dyDescent="0.2">
      <c r="A121"/>
      <c r="C121"/>
      <c r="D121"/>
      <c r="K121"/>
      <c r="V121"/>
    </row>
    <row r="122" spans="1:22" ht="15" customHeight="1" x14ac:dyDescent="0.2">
      <c r="A122"/>
      <c r="C122"/>
      <c r="D122"/>
      <c r="K122"/>
      <c r="V122"/>
    </row>
    <row r="123" spans="1:22" ht="15" customHeight="1" x14ac:dyDescent="0.2">
      <c r="A123"/>
      <c r="C123"/>
      <c r="D123"/>
      <c r="K123"/>
      <c r="V123"/>
    </row>
    <row r="124" spans="1:22" ht="15" customHeight="1" x14ac:dyDescent="0.2">
      <c r="A124"/>
      <c r="C124"/>
      <c r="D124"/>
      <c r="K124"/>
      <c r="V124"/>
    </row>
    <row r="125" spans="1:22" ht="15" customHeight="1" x14ac:dyDescent="0.2">
      <c r="A125"/>
      <c r="C125"/>
      <c r="D125"/>
      <c r="K125"/>
      <c r="V125"/>
    </row>
    <row r="126" spans="1:22" ht="15" customHeight="1" x14ac:dyDescent="0.2">
      <c r="A126"/>
      <c r="C126"/>
      <c r="D126"/>
      <c r="K126"/>
      <c r="V126"/>
    </row>
    <row r="127" spans="1:22" ht="15" customHeight="1" x14ac:dyDescent="0.2">
      <c r="A127"/>
      <c r="C127"/>
      <c r="D127"/>
      <c r="K127"/>
      <c r="V127"/>
    </row>
    <row r="128" spans="1:22" ht="15" customHeight="1" x14ac:dyDescent="0.2">
      <c r="A128"/>
      <c r="C128"/>
      <c r="D128"/>
      <c r="K128"/>
      <c r="V128"/>
    </row>
    <row r="129" spans="1:22" ht="15" customHeight="1" x14ac:dyDescent="0.2">
      <c r="A129"/>
      <c r="C129"/>
      <c r="D129"/>
      <c r="K129"/>
      <c r="V129"/>
    </row>
    <row r="130" spans="1:22" ht="15" customHeight="1" x14ac:dyDescent="0.2">
      <c r="A130"/>
      <c r="C130"/>
      <c r="D130"/>
      <c r="K130"/>
      <c r="V130"/>
    </row>
    <row r="131" spans="1:22" ht="15" customHeight="1" x14ac:dyDescent="0.2">
      <c r="A131"/>
      <c r="C131"/>
      <c r="D131"/>
      <c r="K131"/>
      <c r="V131"/>
    </row>
    <row r="132" spans="1:22" ht="15" customHeight="1" x14ac:dyDescent="0.2">
      <c r="A132"/>
      <c r="C132"/>
      <c r="D132"/>
      <c r="K132"/>
      <c r="V132"/>
    </row>
    <row r="133" spans="1:22" ht="15" customHeight="1" x14ac:dyDescent="0.2">
      <c r="A133"/>
      <c r="C133"/>
      <c r="D133"/>
      <c r="K133"/>
      <c r="V133"/>
    </row>
    <row r="134" spans="1:22" ht="15" customHeight="1" x14ac:dyDescent="0.2">
      <c r="A134"/>
      <c r="C134"/>
      <c r="D134"/>
      <c r="K134"/>
      <c r="V134"/>
    </row>
    <row r="135" spans="1:22" ht="15" customHeight="1" x14ac:dyDescent="0.2">
      <c r="A135"/>
      <c r="C135"/>
      <c r="D135"/>
      <c r="K135"/>
      <c r="V135"/>
    </row>
    <row r="136" spans="1:22" ht="15" customHeight="1" x14ac:dyDescent="0.2">
      <c r="A136"/>
      <c r="C136"/>
      <c r="D136"/>
      <c r="K136"/>
      <c r="V136"/>
    </row>
    <row r="137" spans="1:22" ht="15" customHeight="1" x14ac:dyDescent="0.2">
      <c r="A137"/>
      <c r="C137"/>
      <c r="D137"/>
      <c r="K137"/>
      <c r="V137"/>
    </row>
    <row r="138" spans="1:22" ht="15" customHeight="1" x14ac:dyDescent="0.2">
      <c r="A138"/>
      <c r="C138"/>
      <c r="D138"/>
      <c r="K138"/>
      <c r="V138"/>
    </row>
    <row r="139" spans="1:22" ht="15" customHeight="1" x14ac:dyDescent="0.2">
      <c r="A139"/>
      <c r="C139"/>
      <c r="D139"/>
      <c r="K139"/>
      <c r="V139"/>
    </row>
    <row r="140" spans="1:22" ht="15" customHeight="1" x14ac:dyDescent="0.2">
      <c r="A140"/>
      <c r="C140"/>
      <c r="D140"/>
      <c r="K140"/>
      <c r="V140"/>
    </row>
    <row r="141" spans="1:22" ht="15" customHeight="1" x14ac:dyDescent="0.2">
      <c r="A141"/>
      <c r="C141"/>
      <c r="D141"/>
      <c r="K141"/>
      <c r="V141"/>
    </row>
    <row r="142" spans="1:22" ht="15" customHeight="1" x14ac:dyDescent="0.2">
      <c r="A142"/>
      <c r="C142"/>
      <c r="D142"/>
      <c r="K142"/>
      <c r="V142"/>
    </row>
    <row r="143" spans="1:22" ht="15" customHeight="1" x14ac:dyDescent="0.2">
      <c r="A143"/>
      <c r="C143"/>
      <c r="D143"/>
      <c r="K143"/>
      <c r="V143"/>
    </row>
    <row r="144" spans="1:22" ht="15" customHeight="1" x14ac:dyDescent="0.2">
      <c r="A144"/>
      <c r="C144"/>
      <c r="D144"/>
      <c r="K144"/>
      <c r="V144"/>
    </row>
    <row r="145" spans="1:22" ht="15" customHeight="1" x14ac:dyDescent="0.2">
      <c r="A145"/>
      <c r="C145"/>
      <c r="D145"/>
      <c r="K145"/>
      <c r="V145"/>
    </row>
    <row r="146" spans="1:22" ht="15" customHeight="1" x14ac:dyDescent="0.2">
      <c r="A146"/>
      <c r="C146"/>
      <c r="D146"/>
      <c r="K146"/>
      <c r="V146"/>
    </row>
    <row r="147" spans="1:22" ht="15" customHeight="1" x14ac:dyDescent="0.2">
      <c r="A147"/>
      <c r="C147"/>
      <c r="D147"/>
      <c r="K147"/>
      <c r="V147"/>
    </row>
    <row r="148" spans="1:22" ht="15" customHeight="1" x14ac:dyDescent="0.2">
      <c r="A148"/>
      <c r="C148"/>
      <c r="D148"/>
      <c r="K148"/>
      <c r="V148"/>
    </row>
    <row r="149" spans="1:22" ht="15" customHeight="1" x14ac:dyDescent="0.2">
      <c r="A149"/>
      <c r="C149"/>
      <c r="D149"/>
      <c r="K149"/>
      <c r="V149"/>
    </row>
    <row r="150" spans="1:22" ht="15" customHeight="1" x14ac:dyDescent="0.2">
      <c r="A150"/>
      <c r="C150"/>
      <c r="D150"/>
      <c r="K150"/>
      <c r="V150"/>
    </row>
    <row r="151" spans="1:22" ht="15" customHeight="1" x14ac:dyDescent="0.2">
      <c r="A151"/>
      <c r="C151"/>
      <c r="D151"/>
      <c r="K151"/>
      <c r="V151"/>
    </row>
    <row r="152" spans="1:22" ht="15" customHeight="1" x14ac:dyDescent="0.2">
      <c r="A152"/>
      <c r="C152"/>
      <c r="D152"/>
      <c r="K152"/>
      <c r="V152"/>
    </row>
    <row r="153" spans="1:22" ht="15" customHeight="1" x14ac:dyDescent="0.2">
      <c r="A153"/>
      <c r="C153"/>
      <c r="D153"/>
      <c r="K153"/>
      <c r="V153"/>
    </row>
    <row r="154" spans="1:22" ht="15" customHeight="1" x14ac:dyDescent="0.2">
      <c r="A154"/>
      <c r="C154"/>
      <c r="D154"/>
      <c r="K154"/>
      <c r="V154"/>
    </row>
    <row r="155" spans="1:22" ht="15" customHeight="1" x14ac:dyDescent="0.2">
      <c r="A155"/>
      <c r="C155"/>
      <c r="D155"/>
      <c r="K155"/>
      <c r="V155"/>
    </row>
    <row r="156" spans="1:22" ht="15" customHeight="1" x14ac:dyDescent="0.2">
      <c r="A156"/>
      <c r="C156"/>
      <c r="D156"/>
      <c r="K156"/>
      <c r="V156"/>
    </row>
    <row r="157" spans="1:22" ht="15" customHeight="1" x14ac:dyDescent="0.2">
      <c r="A157"/>
      <c r="C157"/>
      <c r="D157"/>
      <c r="K157"/>
      <c r="V157"/>
    </row>
    <row r="158" spans="1:22" ht="15" customHeight="1" x14ac:dyDescent="0.2">
      <c r="A158"/>
      <c r="C158"/>
      <c r="D158"/>
      <c r="K158"/>
      <c r="V158"/>
    </row>
    <row r="159" spans="1:22" ht="15" customHeight="1" x14ac:dyDescent="0.2"/>
    <row r="160" spans="1:22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</sheetData>
  <mergeCells count="2">
    <mergeCell ref="A1:V1"/>
    <mergeCell ref="A3:V3"/>
  </mergeCells>
  <phoneticPr fontId="4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workbookViewId="0">
      <selection activeCell="P13" sqref="P13"/>
    </sheetView>
  </sheetViews>
  <sheetFormatPr defaultRowHeight="12.75" x14ac:dyDescent="0.2"/>
  <cols>
    <col min="2" max="2" width="15.5703125" customWidth="1"/>
    <col min="3" max="3" width="20.28515625" bestFit="1" customWidth="1"/>
    <col min="4" max="4" width="12.28515625" customWidth="1"/>
    <col min="5" max="5" width="8.140625" customWidth="1"/>
    <col min="6" max="6" width="15.7109375" bestFit="1" customWidth="1"/>
    <col min="7" max="7" width="10.42578125" customWidth="1"/>
    <col min="8" max="8" width="16.42578125" customWidth="1"/>
    <col min="9" max="9" width="9.28515625" customWidth="1"/>
    <col min="10" max="10" width="20" bestFit="1" customWidth="1"/>
    <col min="11" max="11" width="10.42578125" bestFit="1" customWidth="1"/>
  </cols>
  <sheetData>
    <row r="1" spans="1:11" ht="12.75" customHeight="1" x14ac:dyDescent="0.2">
      <c r="A1" s="107" t="s">
        <v>94</v>
      </c>
      <c r="B1" s="109" t="s">
        <v>14</v>
      </c>
      <c r="C1" s="97" t="s">
        <v>15</v>
      </c>
      <c r="D1" s="109" t="s">
        <v>133</v>
      </c>
      <c r="E1" s="93" t="s">
        <v>95</v>
      </c>
      <c r="F1" s="95" t="s">
        <v>134</v>
      </c>
      <c r="G1" s="91" t="s">
        <v>96</v>
      </c>
      <c r="H1" s="97" t="s">
        <v>97</v>
      </c>
      <c r="I1" s="117" t="s">
        <v>122</v>
      </c>
      <c r="J1" s="119" t="s">
        <v>4</v>
      </c>
    </row>
    <row r="2" spans="1:11" ht="45.75" customHeight="1" thickBot="1" x14ac:dyDescent="0.25">
      <c r="A2" s="108"/>
      <c r="B2" s="110"/>
      <c r="C2" s="98"/>
      <c r="D2" s="110"/>
      <c r="E2" s="94"/>
      <c r="F2" s="96"/>
      <c r="G2" s="92"/>
      <c r="H2" s="98"/>
      <c r="I2" s="118"/>
      <c r="J2" s="120"/>
    </row>
    <row r="3" spans="1:11" ht="12.75" customHeight="1" x14ac:dyDescent="0.2">
      <c r="A3" s="121" t="s">
        <v>100</v>
      </c>
      <c r="B3" s="44" t="s">
        <v>106</v>
      </c>
      <c r="C3" s="45" t="s">
        <v>107</v>
      </c>
      <c r="D3" s="46">
        <v>1</v>
      </c>
      <c r="E3" s="122">
        <v>8</v>
      </c>
      <c r="F3" s="123" t="s">
        <v>108</v>
      </c>
      <c r="G3" s="122">
        <v>85</v>
      </c>
      <c r="H3" s="124" t="s">
        <v>105</v>
      </c>
      <c r="I3" s="125">
        <v>5</v>
      </c>
      <c r="J3" s="126" t="s">
        <v>109</v>
      </c>
      <c r="K3" s="33" t="s">
        <v>55</v>
      </c>
    </row>
    <row r="4" spans="1:11" ht="12.75" customHeight="1" x14ac:dyDescent="0.2">
      <c r="A4" s="121"/>
      <c r="B4" s="48" t="s">
        <v>40</v>
      </c>
      <c r="C4" s="34" t="s">
        <v>41</v>
      </c>
      <c r="D4" s="35">
        <v>1</v>
      </c>
      <c r="E4" s="122"/>
      <c r="F4" s="123"/>
      <c r="G4" s="122"/>
      <c r="H4" s="124"/>
      <c r="I4" s="125"/>
      <c r="J4" s="126"/>
    </row>
    <row r="5" spans="1:11" ht="12.75" customHeight="1" x14ac:dyDescent="0.2">
      <c r="A5" s="121"/>
      <c r="B5" s="41" t="s">
        <v>21</v>
      </c>
      <c r="C5" s="47" t="s">
        <v>47</v>
      </c>
      <c r="D5" s="43">
        <v>2</v>
      </c>
      <c r="E5" s="122"/>
      <c r="F5" s="123"/>
      <c r="G5" s="122"/>
      <c r="H5" s="124"/>
      <c r="I5" s="125"/>
      <c r="J5" s="126"/>
    </row>
    <row r="6" spans="1:11" ht="12.75" customHeight="1" thickBot="1" x14ac:dyDescent="0.25">
      <c r="A6" s="121"/>
      <c r="B6" s="37" t="s">
        <v>33</v>
      </c>
      <c r="C6" s="38" t="s">
        <v>34</v>
      </c>
      <c r="D6" s="39">
        <v>1</v>
      </c>
      <c r="E6" s="122"/>
      <c r="F6" s="123"/>
      <c r="G6" s="122"/>
      <c r="H6" s="124"/>
      <c r="I6" s="125"/>
      <c r="J6" s="126"/>
    </row>
    <row r="7" spans="1:11" ht="12.75" customHeight="1" x14ac:dyDescent="0.2">
      <c r="A7" s="111" t="s">
        <v>101</v>
      </c>
      <c r="B7" s="65" t="s">
        <v>110</v>
      </c>
      <c r="C7" s="66" t="s">
        <v>111</v>
      </c>
      <c r="D7" s="74">
        <v>1</v>
      </c>
      <c r="E7" s="88">
        <v>52</v>
      </c>
      <c r="F7" s="114" t="s">
        <v>116</v>
      </c>
      <c r="G7" s="88">
        <v>100</v>
      </c>
      <c r="H7" s="88" t="s">
        <v>105</v>
      </c>
      <c r="I7" s="88">
        <v>8</v>
      </c>
      <c r="J7" s="127"/>
    </row>
    <row r="8" spans="1:11" ht="12.75" customHeight="1" x14ac:dyDescent="0.2">
      <c r="A8" s="112"/>
      <c r="B8" s="78" t="s">
        <v>112</v>
      </c>
      <c r="C8" s="79" t="s">
        <v>113</v>
      </c>
      <c r="D8" s="80">
        <v>5</v>
      </c>
      <c r="E8" s="89"/>
      <c r="F8" s="115"/>
      <c r="G8" s="89"/>
      <c r="H8" s="89"/>
      <c r="I8" s="89"/>
      <c r="J8" s="128"/>
    </row>
    <row r="9" spans="1:11" ht="12.75" customHeight="1" x14ac:dyDescent="0.2">
      <c r="A9" s="112"/>
      <c r="B9" s="78" t="s">
        <v>114</v>
      </c>
      <c r="C9" s="79" t="s">
        <v>115</v>
      </c>
      <c r="D9" s="80">
        <v>1</v>
      </c>
      <c r="E9" s="89"/>
      <c r="F9" s="115"/>
      <c r="G9" s="89"/>
      <c r="H9" s="89"/>
      <c r="I9" s="89"/>
      <c r="J9" s="128"/>
    </row>
    <row r="10" spans="1:11" ht="13.5" thickBot="1" x14ac:dyDescent="0.25">
      <c r="A10" s="113"/>
      <c r="B10" s="71" t="s">
        <v>38</v>
      </c>
      <c r="C10" s="72" t="s">
        <v>39</v>
      </c>
      <c r="D10" s="81">
        <v>1</v>
      </c>
      <c r="E10" s="90"/>
      <c r="F10" s="116"/>
      <c r="G10" s="90"/>
      <c r="H10" s="90"/>
      <c r="I10" s="90"/>
      <c r="J10" s="129"/>
    </row>
    <row r="11" spans="1:11" x14ac:dyDescent="0.2">
      <c r="A11" s="111" t="s">
        <v>102</v>
      </c>
      <c r="B11" s="65" t="s">
        <v>117</v>
      </c>
      <c r="C11" s="66" t="s">
        <v>118</v>
      </c>
      <c r="D11" s="74">
        <v>25</v>
      </c>
      <c r="E11" s="88">
        <v>457</v>
      </c>
      <c r="F11" s="133" t="s">
        <v>120</v>
      </c>
      <c r="G11" s="88">
        <v>70</v>
      </c>
      <c r="H11" s="88" t="s">
        <v>105</v>
      </c>
      <c r="I11" s="88">
        <f>SUM(D11:D21)</f>
        <v>150</v>
      </c>
      <c r="J11" s="135" t="s">
        <v>121</v>
      </c>
    </row>
    <row r="12" spans="1:11" ht="12.75" customHeight="1" x14ac:dyDescent="0.2">
      <c r="A12" s="112"/>
      <c r="B12" s="68" t="s">
        <v>23</v>
      </c>
      <c r="C12" s="69" t="s">
        <v>44</v>
      </c>
      <c r="D12" s="70">
        <v>23</v>
      </c>
      <c r="E12" s="89"/>
      <c r="F12" s="134"/>
      <c r="G12" s="89"/>
      <c r="H12" s="89"/>
      <c r="I12" s="89"/>
      <c r="J12" s="136"/>
    </row>
    <row r="13" spans="1:11" x14ac:dyDescent="0.2">
      <c r="A13" s="112"/>
      <c r="B13" s="68" t="s">
        <v>21</v>
      </c>
      <c r="C13" s="69" t="s">
        <v>47</v>
      </c>
      <c r="D13" s="70">
        <v>22</v>
      </c>
      <c r="E13" s="89"/>
      <c r="F13" s="134"/>
      <c r="G13" s="89"/>
      <c r="H13" s="89"/>
      <c r="I13" s="89"/>
      <c r="J13" s="136"/>
    </row>
    <row r="14" spans="1:11" x14ac:dyDescent="0.2">
      <c r="A14" s="112"/>
      <c r="B14" s="68" t="s">
        <v>119</v>
      </c>
      <c r="C14" s="69" t="s">
        <v>65</v>
      </c>
      <c r="D14" s="70">
        <v>20</v>
      </c>
      <c r="E14" s="89"/>
      <c r="F14" s="134"/>
      <c r="G14" s="89"/>
      <c r="H14" s="89"/>
      <c r="I14" s="89"/>
      <c r="J14" s="136"/>
    </row>
    <row r="15" spans="1:11" ht="13.5" customHeight="1" x14ac:dyDescent="0.2">
      <c r="A15" s="112"/>
      <c r="B15" s="68" t="s">
        <v>22</v>
      </c>
      <c r="C15" s="69" t="s">
        <v>36</v>
      </c>
      <c r="D15" s="70">
        <v>19</v>
      </c>
      <c r="E15" s="89"/>
      <c r="F15" s="134"/>
      <c r="G15" s="89"/>
      <c r="H15" s="89"/>
      <c r="I15" s="89"/>
      <c r="J15" s="136"/>
    </row>
    <row r="16" spans="1:11" x14ac:dyDescent="0.2">
      <c r="A16" s="112"/>
      <c r="B16" s="68" t="s">
        <v>92</v>
      </c>
      <c r="C16" s="69" t="s">
        <v>93</v>
      </c>
      <c r="D16" s="70">
        <v>12</v>
      </c>
      <c r="E16" s="89"/>
      <c r="F16" s="134"/>
      <c r="G16" s="89"/>
      <c r="H16" s="89"/>
      <c r="I16" s="89"/>
      <c r="J16" s="136"/>
    </row>
    <row r="17" spans="1:10" x14ac:dyDescent="0.2">
      <c r="A17" s="112"/>
      <c r="B17" s="68" t="s">
        <v>103</v>
      </c>
      <c r="C17" s="69" t="s">
        <v>104</v>
      </c>
      <c r="D17" s="70">
        <v>8</v>
      </c>
      <c r="E17" s="89"/>
      <c r="F17" s="134"/>
      <c r="G17" s="89"/>
      <c r="H17" s="89"/>
      <c r="I17" s="89"/>
      <c r="J17" s="136"/>
    </row>
    <row r="18" spans="1:10" x14ac:dyDescent="0.2">
      <c r="A18" s="112"/>
      <c r="B18" s="68" t="s">
        <v>49</v>
      </c>
      <c r="C18" s="69" t="s">
        <v>50</v>
      </c>
      <c r="D18" s="70">
        <v>7</v>
      </c>
      <c r="E18" s="89"/>
      <c r="F18" s="134"/>
      <c r="G18" s="89"/>
      <c r="H18" s="89"/>
      <c r="I18" s="89"/>
      <c r="J18" s="136"/>
    </row>
    <row r="19" spans="1:10" x14ac:dyDescent="0.2">
      <c r="A19" s="112"/>
      <c r="B19" s="68" t="s">
        <v>61</v>
      </c>
      <c r="C19" s="69" t="s">
        <v>62</v>
      </c>
      <c r="D19" s="70">
        <v>6</v>
      </c>
      <c r="E19" s="89"/>
      <c r="F19" s="134"/>
      <c r="G19" s="89"/>
      <c r="H19" s="89"/>
      <c r="I19" s="89"/>
      <c r="J19" s="136"/>
    </row>
    <row r="20" spans="1:10" x14ac:dyDescent="0.2">
      <c r="A20" s="112"/>
      <c r="B20" s="68" t="s">
        <v>135</v>
      </c>
      <c r="C20" s="69" t="s">
        <v>136</v>
      </c>
      <c r="D20" s="70">
        <v>5</v>
      </c>
      <c r="E20" s="89"/>
      <c r="F20" s="134"/>
      <c r="G20" s="89"/>
      <c r="H20" s="89"/>
      <c r="I20" s="89"/>
      <c r="J20" s="136"/>
    </row>
    <row r="21" spans="1:10" ht="12.75" customHeight="1" thickBot="1" x14ac:dyDescent="0.25">
      <c r="A21" s="112"/>
      <c r="B21" s="75" t="s">
        <v>106</v>
      </c>
      <c r="C21" s="76" t="s">
        <v>107</v>
      </c>
      <c r="D21" s="77">
        <v>3</v>
      </c>
      <c r="E21" s="89"/>
      <c r="F21" s="134"/>
      <c r="G21" s="89"/>
      <c r="H21" s="89"/>
      <c r="I21" s="89"/>
      <c r="J21" s="137"/>
    </row>
    <row r="22" spans="1:10" ht="12.75" customHeight="1" x14ac:dyDescent="0.2">
      <c r="A22" s="111" t="s">
        <v>123</v>
      </c>
      <c r="B22" s="65" t="s">
        <v>31</v>
      </c>
      <c r="C22" s="66" t="s">
        <v>32</v>
      </c>
      <c r="D22" s="67">
        <v>11</v>
      </c>
      <c r="E22" s="88">
        <v>145</v>
      </c>
      <c r="F22" s="88" t="s">
        <v>128</v>
      </c>
      <c r="G22" s="88">
        <v>90</v>
      </c>
      <c r="H22" s="88" t="s">
        <v>105</v>
      </c>
      <c r="I22" s="88">
        <f>SUM(D22:D34)</f>
        <v>58</v>
      </c>
      <c r="J22" s="127" t="s">
        <v>121</v>
      </c>
    </row>
    <row r="23" spans="1:10" ht="12.75" customHeight="1" x14ac:dyDescent="0.2">
      <c r="A23" s="112"/>
      <c r="B23" s="68" t="s">
        <v>58</v>
      </c>
      <c r="C23" s="69" t="s">
        <v>59</v>
      </c>
      <c r="D23" s="70">
        <v>9</v>
      </c>
      <c r="E23" s="89"/>
      <c r="F23" s="89"/>
      <c r="G23" s="89"/>
      <c r="H23" s="89"/>
      <c r="I23" s="89"/>
      <c r="J23" s="128"/>
    </row>
    <row r="24" spans="1:10" x14ac:dyDescent="0.2">
      <c r="A24" s="112"/>
      <c r="B24" s="68" t="s">
        <v>21</v>
      </c>
      <c r="C24" s="69" t="s">
        <v>47</v>
      </c>
      <c r="D24" s="70">
        <v>7</v>
      </c>
      <c r="E24" s="89"/>
      <c r="F24" s="89"/>
      <c r="G24" s="89"/>
      <c r="H24" s="89"/>
      <c r="I24" s="89"/>
      <c r="J24" s="128"/>
    </row>
    <row r="25" spans="1:10" ht="12.75" customHeight="1" x14ac:dyDescent="0.2">
      <c r="A25" s="112"/>
      <c r="B25" s="68" t="s">
        <v>19</v>
      </c>
      <c r="C25" s="69" t="s">
        <v>29</v>
      </c>
      <c r="D25" s="70">
        <v>4</v>
      </c>
      <c r="E25" s="89"/>
      <c r="F25" s="89"/>
      <c r="G25" s="89"/>
      <c r="H25" s="89"/>
      <c r="I25" s="89"/>
      <c r="J25" s="128"/>
    </row>
    <row r="26" spans="1:10" x14ac:dyDescent="0.2">
      <c r="A26" s="112"/>
      <c r="B26" s="68" t="s">
        <v>98</v>
      </c>
      <c r="C26" s="69" t="s">
        <v>99</v>
      </c>
      <c r="D26" s="70">
        <v>3</v>
      </c>
      <c r="E26" s="89"/>
      <c r="F26" s="89"/>
      <c r="G26" s="89"/>
      <c r="H26" s="89"/>
      <c r="I26" s="89"/>
      <c r="J26" s="128"/>
    </row>
    <row r="27" spans="1:10" x14ac:dyDescent="0.2">
      <c r="A27" s="112"/>
      <c r="B27" s="68" t="s">
        <v>61</v>
      </c>
      <c r="C27" s="69" t="s">
        <v>62</v>
      </c>
      <c r="D27" s="70">
        <v>3</v>
      </c>
      <c r="E27" s="89"/>
      <c r="F27" s="89"/>
      <c r="G27" s="89"/>
      <c r="H27" s="89"/>
      <c r="I27" s="89"/>
      <c r="J27" s="128"/>
    </row>
    <row r="28" spans="1:10" x14ac:dyDescent="0.2">
      <c r="A28" s="112"/>
      <c r="B28" s="68" t="s">
        <v>42</v>
      </c>
      <c r="C28" s="69" t="s">
        <v>43</v>
      </c>
      <c r="D28" s="70">
        <v>2</v>
      </c>
      <c r="E28" s="89"/>
      <c r="F28" s="89"/>
      <c r="G28" s="89"/>
      <c r="H28" s="89"/>
      <c r="I28" s="89"/>
      <c r="J28" s="128"/>
    </row>
    <row r="29" spans="1:10" x14ac:dyDescent="0.2">
      <c r="A29" s="112"/>
      <c r="B29" s="68" t="s">
        <v>20</v>
      </c>
      <c r="C29" s="69" t="s">
        <v>37</v>
      </c>
      <c r="D29" s="70">
        <v>2</v>
      </c>
      <c r="E29" s="89"/>
      <c r="F29" s="89"/>
      <c r="G29" s="89"/>
      <c r="H29" s="89"/>
      <c r="I29" s="89"/>
      <c r="J29" s="128"/>
    </row>
    <row r="30" spans="1:10" ht="12.75" customHeight="1" x14ac:dyDescent="0.2">
      <c r="A30" s="112"/>
      <c r="B30" s="68" t="s">
        <v>40</v>
      </c>
      <c r="C30" s="69" t="s">
        <v>41</v>
      </c>
      <c r="D30" s="70">
        <v>1</v>
      </c>
      <c r="E30" s="89"/>
      <c r="F30" s="89"/>
      <c r="G30" s="89"/>
      <c r="H30" s="89"/>
      <c r="I30" s="89"/>
      <c r="J30" s="128"/>
    </row>
    <row r="31" spans="1:10" ht="12.75" customHeight="1" x14ac:dyDescent="0.2">
      <c r="A31" s="112"/>
      <c r="B31" s="68" t="s">
        <v>92</v>
      </c>
      <c r="C31" s="69" t="s">
        <v>93</v>
      </c>
      <c r="D31" s="70">
        <v>4</v>
      </c>
      <c r="E31" s="89"/>
      <c r="F31" s="89"/>
      <c r="G31" s="89"/>
      <c r="H31" s="89"/>
      <c r="I31" s="89"/>
      <c r="J31" s="128"/>
    </row>
    <row r="32" spans="1:10" x14ac:dyDescent="0.2">
      <c r="A32" s="112"/>
      <c r="B32" s="68" t="s">
        <v>124</v>
      </c>
      <c r="C32" s="69" t="s">
        <v>125</v>
      </c>
      <c r="D32" s="70">
        <v>4</v>
      </c>
      <c r="E32" s="89"/>
      <c r="F32" s="89"/>
      <c r="G32" s="89"/>
      <c r="H32" s="89"/>
      <c r="I32" s="89"/>
      <c r="J32" s="128"/>
    </row>
    <row r="33" spans="1:10" x14ac:dyDescent="0.2">
      <c r="A33" s="112"/>
      <c r="B33" s="68" t="s">
        <v>135</v>
      </c>
      <c r="C33" s="69" t="s">
        <v>136</v>
      </c>
      <c r="D33" s="70">
        <v>3</v>
      </c>
      <c r="E33" s="89"/>
      <c r="F33" s="89"/>
      <c r="G33" s="89"/>
      <c r="H33" s="89"/>
      <c r="I33" s="89"/>
      <c r="J33" s="128"/>
    </row>
    <row r="34" spans="1:10" ht="12.75" customHeight="1" thickBot="1" x14ac:dyDescent="0.25">
      <c r="A34" s="113"/>
      <c r="B34" s="71" t="s">
        <v>126</v>
      </c>
      <c r="C34" s="72" t="s">
        <v>127</v>
      </c>
      <c r="D34" s="73">
        <v>5</v>
      </c>
      <c r="E34" s="90"/>
      <c r="F34" s="90"/>
      <c r="G34" s="90"/>
      <c r="H34" s="90"/>
      <c r="I34" s="90"/>
      <c r="J34" s="129"/>
    </row>
    <row r="35" spans="1:10" x14ac:dyDescent="0.2">
      <c r="A35" s="99" t="s">
        <v>129</v>
      </c>
      <c r="B35" s="36" t="s">
        <v>42</v>
      </c>
      <c r="C35" s="40" t="s">
        <v>43</v>
      </c>
      <c r="D35" s="52">
        <v>1</v>
      </c>
      <c r="E35" s="102">
        <v>24</v>
      </c>
      <c r="F35" s="105" t="s">
        <v>130</v>
      </c>
      <c r="G35" s="102">
        <v>100</v>
      </c>
      <c r="H35" s="105" t="s">
        <v>105</v>
      </c>
      <c r="I35" s="102">
        <v>3</v>
      </c>
      <c r="J35" s="130"/>
    </row>
    <row r="36" spans="1:10" x14ac:dyDescent="0.2">
      <c r="A36" s="100"/>
      <c r="B36" s="41" t="s">
        <v>112</v>
      </c>
      <c r="C36" s="42" t="s">
        <v>113</v>
      </c>
      <c r="D36" s="51">
        <v>1</v>
      </c>
      <c r="E36" s="103"/>
      <c r="F36" s="106"/>
      <c r="G36" s="103"/>
      <c r="H36" s="106"/>
      <c r="I36" s="103"/>
      <c r="J36" s="131"/>
    </row>
    <row r="37" spans="1:10" ht="13.5" thickBot="1" x14ac:dyDescent="0.25">
      <c r="A37" s="101"/>
      <c r="B37" s="49" t="s">
        <v>103</v>
      </c>
      <c r="C37" s="50" t="s">
        <v>104</v>
      </c>
      <c r="D37" s="53">
        <v>1</v>
      </c>
      <c r="E37" s="104"/>
      <c r="F37" s="104"/>
      <c r="G37" s="104"/>
      <c r="H37" s="104"/>
      <c r="I37" s="104"/>
      <c r="J37" s="132"/>
    </row>
    <row r="38" spans="1:10" ht="13.5" thickBot="1" x14ac:dyDescent="0.25">
      <c r="A38" s="82" t="s">
        <v>131</v>
      </c>
      <c r="B38" s="54" t="s">
        <v>110</v>
      </c>
      <c r="C38" s="55" t="s">
        <v>111</v>
      </c>
      <c r="D38" s="56">
        <v>2</v>
      </c>
      <c r="E38" s="57">
        <v>18</v>
      </c>
      <c r="F38" s="57">
        <v>1.8</v>
      </c>
      <c r="G38" s="57">
        <v>100</v>
      </c>
      <c r="H38" s="58" t="s">
        <v>105</v>
      </c>
      <c r="I38" s="59">
        <v>2</v>
      </c>
      <c r="J38" s="83"/>
    </row>
    <row r="39" spans="1:10" ht="13.5" thickBot="1" x14ac:dyDescent="0.25">
      <c r="A39" s="82" t="s">
        <v>132</v>
      </c>
      <c r="B39" s="54" t="s">
        <v>110</v>
      </c>
      <c r="C39" s="55" t="s">
        <v>111</v>
      </c>
      <c r="D39" s="56">
        <v>3</v>
      </c>
      <c r="E39" s="60">
        <v>36</v>
      </c>
      <c r="F39" s="60">
        <v>2</v>
      </c>
      <c r="G39" s="60">
        <v>100</v>
      </c>
      <c r="H39" s="61" t="s">
        <v>105</v>
      </c>
      <c r="I39" s="62">
        <v>3</v>
      </c>
      <c r="J39" s="84"/>
    </row>
    <row r="41" spans="1:10" x14ac:dyDescent="0.2">
      <c r="D41" s="64"/>
    </row>
    <row r="45" spans="1:10" ht="13.5" customHeight="1" x14ac:dyDescent="0.2"/>
    <row r="46" spans="1:10" ht="12.75" customHeight="1" x14ac:dyDescent="0.2"/>
    <row r="47" spans="1:10" ht="13.5" customHeight="1" x14ac:dyDescent="0.2"/>
    <row r="48" spans="1:10" ht="13.5" customHeight="1" x14ac:dyDescent="0.2"/>
    <row r="51" ht="13.5" customHeight="1" x14ac:dyDescent="0.2"/>
    <row r="52" ht="13.5" customHeight="1" x14ac:dyDescent="0.2"/>
    <row r="53" ht="13.5" customHeight="1" x14ac:dyDescent="0.2"/>
  </sheetData>
  <mergeCells count="45">
    <mergeCell ref="J22:J34"/>
    <mergeCell ref="I35:I37"/>
    <mergeCell ref="J35:J37"/>
    <mergeCell ref="A11:A21"/>
    <mergeCell ref="E11:E21"/>
    <mergeCell ref="F11:F21"/>
    <mergeCell ref="G11:G21"/>
    <mergeCell ref="A22:A34"/>
    <mergeCell ref="E22:E34"/>
    <mergeCell ref="F22:F34"/>
    <mergeCell ref="G22:G34"/>
    <mergeCell ref="J11:J21"/>
    <mergeCell ref="H22:H34"/>
    <mergeCell ref="I22:I34"/>
    <mergeCell ref="H11:H21"/>
    <mergeCell ref="I11:I21"/>
    <mergeCell ref="I1:I2"/>
    <mergeCell ref="J1:J2"/>
    <mergeCell ref="A3:A6"/>
    <mergeCell ref="E3:E6"/>
    <mergeCell ref="F3:F6"/>
    <mergeCell ref="G3:G6"/>
    <mergeCell ref="H3:H6"/>
    <mergeCell ref="I3:I6"/>
    <mergeCell ref="J3:J6"/>
    <mergeCell ref="I7:I10"/>
    <mergeCell ref="J7:J10"/>
    <mergeCell ref="A1:A2"/>
    <mergeCell ref="B1:B2"/>
    <mergeCell ref="C1:C2"/>
    <mergeCell ref="D1:D2"/>
    <mergeCell ref="A7:A10"/>
    <mergeCell ref="A35:A37"/>
    <mergeCell ref="E35:E37"/>
    <mergeCell ref="F35:F37"/>
    <mergeCell ref="G35:G37"/>
    <mergeCell ref="H35:H37"/>
    <mergeCell ref="G7:G10"/>
    <mergeCell ref="G1:G2"/>
    <mergeCell ref="E1:E2"/>
    <mergeCell ref="F1:F2"/>
    <mergeCell ref="H1:H2"/>
    <mergeCell ref="E7:E10"/>
    <mergeCell ref="F7:F10"/>
    <mergeCell ref="H7:H10"/>
  </mergeCells>
  <pageMargins left="0.7" right="0.7" top="0.78740157499999996" bottom="0.78740157499999996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stromy</vt:lpstr>
      <vt:lpstr>skupiny</vt:lpstr>
      <vt:lpstr>stromy!Názvy_tisku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Jan Lampa</cp:lastModifiedBy>
  <cp:lastPrinted>2017-06-09T06:11:20Z</cp:lastPrinted>
  <dcterms:created xsi:type="dcterms:W3CDTF">2006-08-18T13:42:14Z</dcterms:created>
  <dcterms:modified xsi:type="dcterms:W3CDTF">2017-06-09T06:11:38Z</dcterms:modified>
</cp:coreProperties>
</file>