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<sst xmlns="http://schemas.openxmlformats.org/spreadsheetml/2006/main" count="33" uniqueCount="28">
  <si>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</si>
  <si>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</si>
  <si>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</si>
  <si>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</si>
  <si>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</si>
  <si>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</si>
  <si>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</si>
  <si>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</si>
  <si>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</si>
  <si>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</si>
  <si>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</si>
  <si>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</si>
  <si>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</si>
  <si>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</si>
  <si>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</si>
  <si>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</si>
  <si>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</si>
  <si>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</si>
  <si>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</si>
  <si>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Katedra organické                        a bioorganické chemie</t>
  </si>
  <si>
    <t>RNDr. Ivana Turňová
Tel.: 495 067 379                                         e-mail: turnovai@faf.cuni.cz</t>
  </si>
  <si>
    <t>ks</t>
  </si>
  <si>
    <t>Stolní denzitometr pro měření turbidity suspenzí buněk</t>
  </si>
  <si>
    <t>Stolní denzitometr pro měření turbidity suspenzí buněk; rozsah 0 - 15,00 McF, vlnová délka 565 nm +/- 15 nm, přesnost +/- 3%, min. množství vzorku 2 ml. kalibrován při výrobě, vhodný pro aplikaci v biologických oborech, použitelný v chlazených místnostech a inkubátorech, dodáván s adaptérem pro Ø 16 mm zkumavky, možnost bateriového napájení.</t>
  </si>
  <si>
    <t>„Zvýšení účinnosti a bezpečnosti léčiv a nutraceutik: moderní metody - nové výzvy (EFSA-CDN)“, reg. č. CZ.02.1.01/0.0./0.0/16_019/0000841</t>
  </si>
  <si>
    <t>Laboratorní přístroje 03/2019 - část 2</t>
  </si>
  <si>
    <t>Míchačka s ohřevem a kontaktním digitálním teploměrem VTF</t>
  </si>
  <si>
    <t>Magnetická míchačka s ohřevem a kontaktním digitálním teploměrem VTF; přesná termoregulace (odchylka max. 0,5 °C), ohřev do 370 °C, max. míchaný objem 20 l, kruhová topná deska (průměr 155 mm) ze slitiny hliníku odolná proti chemikáliím a mechanickému poškození, elektronická regulace otáček do 1500 rpm, integrovaný časovač, automatická změna směru míchání, součástí je nosná tyč.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</si>
</sst>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20" applyNumberForma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639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55" zoomScaleNormal="55" workbookViewId="0" topLeftCell="A2">
      <selection activeCell="M9" sqref="M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6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25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12</v>
      </c>
      <c r="D4" s="57"/>
      <c r="E4" s="57"/>
      <c r="F4" s="12"/>
      <c r="G4" s="12"/>
      <c r="H4" s="49"/>
      <c r="I4" s="49"/>
      <c r="J4" s="31"/>
      <c r="K4" s="10"/>
      <c r="L4" s="13"/>
      <c r="M4" s="10"/>
    </row>
    <row r="5" spans="2:13" s="6" customFormat="1" ht="19.9" customHeight="1">
      <c r="B5" s="14"/>
      <c r="C5" s="56" t="s">
        <v>11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6" t="s">
        <v>16</v>
      </c>
      <c r="H7" s="32" t="s">
        <v>17</v>
      </c>
      <c r="I7" s="40" t="s">
        <v>13</v>
      </c>
      <c r="J7" s="40" t="s">
        <v>18</v>
      </c>
      <c r="K7" s="41" t="s">
        <v>3</v>
      </c>
      <c r="L7" s="40" t="s">
        <v>4</v>
      </c>
      <c r="M7" s="42" t="s">
        <v>5</v>
      </c>
      <c r="N7" s="43" t="s">
        <v>6</v>
      </c>
    </row>
    <row r="8" spans="2:14" s="6" customFormat="1" ht="143.25" thickBot="1" thickTop="1">
      <c r="B8" s="16">
        <v>1</v>
      </c>
      <c r="C8" s="46" t="s">
        <v>26</v>
      </c>
      <c r="D8" s="47">
        <v>1</v>
      </c>
      <c r="E8" s="47" t="s">
        <v>21</v>
      </c>
      <c r="F8" s="38" t="s">
        <v>27</v>
      </c>
      <c r="G8" s="34">
        <v>4</v>
      </c>
      <c r="H8" s="44"/>
      <c r="I8" s="38" t="s">
        <v>15</v>
      </c>
      <c r="J8" s="39" t="s">
        <v>24</v>
      </c>
      <c r="K8" s="39" t="s">
        <v>20</v>
      </c>
      <c r="L8" s="39" t="s">
        <v>19</v>
      </c>
      <c r="M8" s="33"/>
      <c r="N8" s="30">
        <f aca="true" t="shared" si="0" ref="N8:N9">D8*M8</f>
        <v>0</v>
      </c>
    </row>
    <row r="9" spans="2:14" s="6" customFormat="1" ht="127.5" thickBot="1" thickTop="1">
      <c r="B9" s="16">
        <v>2</v>
      </c>
      <c r="C9" s="48" t="s">
        <v>22</v>
      </c>
      <c r="D9" s="47">
        <v>1</v>
      </c>
      <c r="E9" s="47" t="s">
        <v>21</v>
      </c>
      <c r="F9" s="47" t="s">
        <v>23</v>
      </c>
      <c r="G9" s="34">
        <v>4</v>
      </c>
      <c r="H9" s="45"/>
      <c r="I9" s="38" t="s">
        <v>15</v>
      </c>
      <c r="J9" s="39" t="s">
        <v>24</v>
      </c>
      <c r="K9" s="39" t="s">
        <v>20</v>
      </c>
      <c r="L9" s="39" t="s">
        <v>19</v>
      </c>
      <c r="M9" s="33"/>
      <c r="N9" s="30">
        <f t="shared" si="0"/>
        <v>0</v>
      </c>
    </row>
    <row r="10" spans="1:14" ht="75.75" customHeight="1" thickBot="1" thickTop="1">
      <c r="A10" s="17"/>
      <c r="B10" s="55" t="s"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18"/>
      <c r="M10" s="50" t="s">
        <v>7</v>
      </c>
      <c r="N10" s="51"/>
    </row>
    <row r="11" spans="1:14" ht="33" customHeight="1" thickBot="1" thickTop="1">
      <c r="A11" s="17"/>
      <c r="B11" s="52"/>
      <c r="C11" s="52"/>
      <c r="D11" s="52"/>
      <c r="E11" s="52"/>
      <c r="F11" s="52"/>
      <c r="G11" s="52"/>
      <c r="H11" s="52"/>
      <c r="K11" s="19"/>
      <c r="L11" s="19"/>
      <c r="M11" s="53">
        <f>SUM(N8:N9)</f>
        <v>0</v>
      </c>
      <c r="N11" s="54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</sheetData>
  <sheetProtection sheet="1" objects="1" scenarios="1" selectLockedCell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2019-01-23T09:57:33Z</dcterms:modified>
  <cp:category/>
  <cp:version/>
  <cp:contentType/>
  <cp:contentStatus/>
</cp:coreProperties>
</file>