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<sst xmlns="http://schemas.openxmlformats.org/spreadsheetml/2006/main" count="47" uniqueCount="33">
  <si>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</si>
  <si>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</si>
  <si>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</si>
  <si>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</si>
  <si>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</si>
  <si>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</si>
  <si>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</si>
  <si>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</si>
  <si>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</si>
  <si>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</si>
  <si>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</si>
  <si>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</si>
  <si>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</si>
  <si>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</si>
  <si>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</si>
  <si>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</si>
  <si>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</si>
  <si>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</si>
  <si>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</si>
  <si>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</si>
  <si>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</si>
  <si>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</si>
  <si>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ks</t>
  </si>
  <si>
    <t>Platíčka pro SLE techniku</t>
  </si>
  <si>
    <t>Podpůrné platíčko pro SLE techniku pro objem vzorku 400 µl.</t>
  </si>
  <si>
    <t>Vialky 2 ml</t>
  </si>
  <si>
    <t>Šroubovací vialky z čirého skla o objemu 2 ml, 12 x 32 mm. Velikost víčka 9 mm. Velikost balení 100 ks.</t>
  </si>
  <si>
    <t>bal</t>
  </si>
  <si>
    <t xml:space="preserve">Víčkové septum 9 mm </t>
  </si>
  <si>
    <t>Víčkové septum o průměru 9 mm, tloušťka 0,040", materiál - červený PTFE/silikon. Velikost balení 100 ks.</t>
  </si>
  <si>
    <t>SPE kolonky</t>
  </si>
  <si>
    <t>SPE kolonky; sorbent C18/18%, objem 3 ml, množství sorbentu 500 mg. Velikost balení 50 ks.</t>
  </si>
  <si>
    <t>Laboratorní materiál 06/2019 -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</si>
</sst>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401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3"/>
  <sheetViews>
    <sheetView tabSelected="1" zoomScale="70" zoomScaleNormal="70" workbookViewId="0" topLeftCell="G1">
      <selection activeCell="H8" sqref="H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7.57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32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1:14" ht="84.75" customHeight="1" thickBot="1" thickTop="1">
      <c r="A8" s="18"/>
      <c r="B8" s="17">
        <v>1</v>
      </c>
      <c r="C8" s="24" t="s">
        <v>23</v>
      </c>
      <c r="D8" s="25">
        <v>2</v>
      </c>
      <c r="E8" s="25" t="s">
        <v>22</v>
      </c>
      <c r="F8" s="25" t="s">
        <v>24</v>
      </c>
      <c r="G8" s="25">
        <v>4</v>
      </c>
      <c r="H8" s="22"/>
      <c r="I8" s="29" t="s">
        <v>15</v>
      </c>
      <c r="J8" s="30" t="s">
        <v>21</v>
      </c>
      <c r="K8" s="1" t="s">
        <v>20</v>
      </c>
      <c r="L8" s="30" t="s">
        <v>16</v>
      </c>
      <c r="M8" s="23"/>
      <c r="N8" s="20">
        <f aca="true" t="shared" si="0" ref="N8:N11">D8*M8</f>
        <v>0</v>
      </c>
    </row>
    <row r="9" spans="1:14" ht="61.5" thickBot="1" thickTop="1">
      <c r="A9" s="18"/>
      <c r="B9" s="17">
        <v>2</v>
      </c>
      <c r="C9" s="24" t="s">
        <v>25</v>
      </c>
      <c r="D9" s="25">
        <v>25</v>
      </c>
      <c r="E9" s="25" t="s">
        <v>27</v>
      </c>
      <c r="F9" s="25" t="s">
        <v>26</v>
      </c>
      <c r="G9" s="25">
        <v>4</v>
      </c>
      <c r="H9" s="22"/>
      <c r="I9" s="29" t="s">
        <v>15</v>
      </c>
      <c r="J9" s="30" t="s">
        <v>21</v>
      </c>
      <c r="K9" s="1" t="s">
        <v>20</v>
      </c>
      <c r="L9" s="30" t="s">
        <v>16</v>
      </c>
      <c r="M9" s="23"/>
      <c r="N9" s="20">
        <f t="shared" si="0"/>
        <v>0</v>
      </c>
    </row>
    <row r="10" spans="1:14" ht="61.5" thickBot="1" thickTop="1">
      <c r="A10" s="18"/>
      <c r="B10" s="17">
        <v>3</v>
      </c>
      <c r="C10" s="24" t="s">
        <v>28</v>
      </c>
      <c r="D10" s="25">
        <v>6</v>
      </c>
      <c r="E10" s="25" t="s">
        <v>27</v>
      </c>
      <c r="F10" s="25" t="s">
        <v>29</v>
      </c>
      <c r="G10" s="25">
        <v>4</v>
      </c>
      <c r="H10" s="22"/>
      <c r="I10" s="29" t="s">
        <v>15</v>
      </c>
      <c r="J10" s="30" t="s">
        <v>21</v>
      </c>
      <c r="K10" s="1" t="s">
        <v>20</v>
      </c>
      <c r="L10" s="30" t="s">
        <v>16</v>
      </c>
      <c r="M10" s="23"/>
      <c r="N10" s="20">
        <f t="shared" si="0"/>
        <v>0</v>
      </c>
    </row>
    <row r="11" spans="1:14" ht="78.75" customHeight="1" thickBot="1" thickTop="1">
      <c r="A11" s="18"/>
      <c r="B11" s="17">
        <v>4</v>
      </c>
      <c r="C11" s="24" t="s">
        <v>30</v>
      </c>
      <c r="D11" s="25">
        <v>2</v>
      </c>
      <c r="E11" s="25" t="s">
        <v>27</v>
      </c>
      <c r="F11" s="25" t="s">
        <v>31</v>
      </c>
      <c r="G11" s="25">
        <v>4</v>
      </c>
      <c r="H11" s="22"/>
      <c r="I11" s="29" t="s">
        <v>15</v>
      </c>
      <c r="J11" s="30" t="s">
        <v>21</v>
      </c>
      <c r="K11" s="1" t="s">
        <v>20</v>
      </c>
      <c r="L11" s="30" t="s">
        <v>16</v>
      </c>
      <c r="M11" s="23"/>
      <c r="N11" s="20">
        <f t="shared" si="0"/>
        <v>0</v>
      </c>
    </row>
    <row r="12" spans="3:14" ht="37.5" customHeight="1" thickBot="1" thickTop="1">
      <c r="C12" s="7"/>
      <c r="D12" s="27"/>
      <c r="E12" s="28"/>
      <c r="F12" s="7"/>
      <c r="G12" s="7"/>
      <c r="H12" s="2"/>
      <c r="I12" s="7"/>
      <c r="J12" s="7"/>
      <c r="L12" s="2"/>
      <c r="M12" s="35" t="s">
        <v>7</v>
      </c>
      <c r="N12" s="36"/>
    </row>
    <row r="13" spans="3:14" ht="17.25" thickBot="1" thickTop="1">
      <c r="C13" s="7"/>
      <c r="D13" s="27"/>
      <c r="E13" s="28"/>
      <c r="F13" s="7"/>
      <c r="G13" s="7"/>
      <c r="H13" s="2"/>
      <c r="I13" s="7"/>
      <c r="J13" s="7"/>
      <c r="L13" s="2"/>
      <c r="M13" s="37">
        <f>SUM(N8:N11)</f>
        <v>0</v>
      </c>
      <c r="N13" s="38"/>
    </row>
    <row r="14" spans="2:12" ht="16.5" thickTop="1">
      <c r="B14" s="39" t="s">
        <v>14</v>
      </c>
      <c r="C14" s="39"/>
      <c r="D14" s="39"/>
      <c r="E14" s="39"/>
      <c r="F14" s="39"/>
      <c r="G14" s="39"/>
      <c r="H14" s="39"/>
      <c r="I14" s="39"/>
      <c r="J14" s="39"/>
      <c r="K14" s="39"/>
      <c r="L14" s="2"/>
    </row>
    <row r="15" spans="3:12" ht="15">
      <c r="C15" s="7"/>
      <c r="D15" s="27"/>
      <c r="E15" s="28"/>
      <c r="F15" s="7"/>
      <c r="G15" s="7"/>
      <c r="H15" s="2"/>
      <c r="I15" s="7"/>
      <c r="J15" s="7"/>
      <c r="L15" s="2"/>
    </row>
    <row r="16" spans="3:12" ht="15">
      <c r="C16" s="7"/>
      <c r="D16" s="27"/>
      <c r="E16" s="28"/>
      <c r="F16" s="7"/>
      <c r="G16" s="7"/>
      <c r="H16" s="2"/>
      <c r="I16" s="7"/>
      <c r="J16" s="7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</sheetData>
  <sheetProtection algorithmName="SHA-512" hashValue="Uptw2XwYBBYFGgsXDsH3ojw9W+YnToJiJxeT6slCWuJPLaPZMtW/fLz9843sHmqr72ioysvrHGuxnUBs8vd7Og==" saltValue="RxXXDBh8IV2aU4xf2crSOw==" spinCount="100000" sheet="1" objects="1" scenarios="1"/>
  <mergeCells count="6">
    <mergeCell ref="H4:I4"/>
    <mergeCell ref="M12:N12"/>
    <mergeCell ref="M13:N13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2019-04-18T12:44:19Z</dcterms:modified>
  <cp:category/>
  <cp:version/>
  <cp:contentType/>
  <cp:contentStatus/>
</cp:coreProperties>
</file>