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<sst xmlns="http://schemas.openxmlformats.org/spreadsheetml/2006/main" count="33" uniqueCount="28">
  <si>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</si>
  <si>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</si>
  <si>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</si>
  <si>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</si>
  <si>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</si>
  <si>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</si>
  <si>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</si>
  <si>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</si>
  <si>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</si>
  <si>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</si>
  <si>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</si>
  <si>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</si>
  <si>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</si>
  <si>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</si>
  <si>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</si>
  <si>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</si>
  <si>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</si>
  <si>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bal</t>
  </si>
  <si>
    <t>Předaplikační výzkum inovativních léčiv a medicínských technologií (InoMed), reg. č. CZ.02.1.01/0.0/0.0/18_069/0010046</t>
  </si>
  <si>
    <t>Katedra biochemických věd</t>
  </si>
  <si>
    <t>Septa</t>
  </si>
  <si>
    <t>Inserty</t>
  </si>
  <si>
    <r>
      <t xml:space="preserve">Inserty pro vialky, objem 400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l, skleněné, s plochým dnem, rozměry 5,6 x 31 mm. Velikost balení 500 ks.</t>
    </r>
  </si>
  <si>
    <t>V případě, že se dodavatel při předání zboží na uvedené tel. číslo nedovolá, bude v takovém případě volat tel. +420 495 067 244.</t>
  </si>
  <si>
    <t>Septa pro šroubovací víčka na širokohrdlé vialky (9 mm), rozměr 8,7 mm, certifikované, materiál - PTFE/červený silikon. Velikost balení 100 ks.</t>
  </si>
  <si>
    <t>Termín dodání v týdnech (ode dne podpisu smlouvy)</t>
  </si>
  <si>
    <t>Mgr. Zuzana Hadysová
Tel.: 495 067 354
e-mail: hadysovz@faf.cuni.cz</t>
  </si>
  <si>
    <t>Laboratorní materiál 08/2019 -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</si>
</sst>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783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tabSelected="1" zoomScale="70" zoomScaleNormal="70" workbookViewId="0" topLeftCell="A1">
      <selection activeCell="I25" sqref="I2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7.7109375" style="3" customWidth="1"/>
    <col min="7" max="7" width="25.28125" style="3" customWidth="1"/>
    <col min="8" max="8" width="37.57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27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25</v>
      </c>
      <c r="H7" s="21" t="s">
        <v>15</v>
      </c>
      <c r="I7" s="30" t="s">
        <v>13</v>
      </c>
      <c r="J7" s="30" t="s">
        <v>16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52.5" customHeight="1" thickBot="1" thickTop="1">
      <c r="B8" s="17">
        <v>1</v>
      </c>
      <c r="C8" s="23" t="s">
        <v>20</v>
      </c>
      <c r="D8" s="24">
        <v>20</v>
      </c>
      <c r="E8" s="24" t="s">
        <v>17</v>
      </c>
      <c r="F8" s="24" t="s">
        <v>24</v>
      </c>
      <c r="G8" s="24">
        <v>6</v>
      </c>
      <c r="H8" s="21"/>
      <c r="I8" s="28" t="s">
        <v>14</v>
      </c>
      <c r="J8" s="29" t="s">
        <v>18</v>
      </c>
      <c r="K8" s="1" t="s">
        <v>26</v>
      </c>
      <c r="L8" s="29" t="s">
        <v>19</v>
      </c>
      <c r="M8" s="22"/>
      <c r="N8" s="19">
        <f>D8*M8</f>
        <v>0</v>
      </c>
    </row>
    <row r="9" spans="1:14" ht="51.75" customHeight="1" thickBot="1" thickTop="1">
      <c r="A9" s="7"/>
      <c r="B9" s="17">
        <v>2</v>
      </c>
      <c r="C9" s="23" t="s">
        <v>21</v>
      </c>
      <c r="D9" s="24">
        <v>15</v>
      </c>
      <c r="E9" s="24" t="s">
        <v>17</v>
      </c>
      <c r="F9" s="24" t="s">
        <v>22</v>
      </c>
      <c r="G9" s="24">
        <v>6</v>
      </c>
      <c r="H9" s="21"/>
      <c r="I9" s="28" t="s">
        <v>14</v>
      </c>
      <c r="J9" s="29" t="s">
        <v>18</v>
      </c>
      <c r="K9" s="1" t="s">
        <v>26</v>
      </c>
      <c r="L9" s="29" t="s">
        <v>19</v>
      </c>
      <c r="M9" s="22"/>
      <c r="N9" s="19">
        <f aca="true" t="shared" si="0" ref="N9">D9*M9</f>
        <v>0</v>
      </c>
    </row>
    <row r="10" spans="3:14" ht="37.5" customHeight="1" thickBot="1" thickTop="1">
      <c r="C10" s="7"/>
      <c r="D10" s="26"/>
      <c r="E10" s="27"/>
      <c r="F10" s="7"/>
      <c r="G10" s="7"/>
      <c r="H10" s="2"/>
      <c r="I10" s="7"/>
      <c r="J10" s="7"/>
      <c r="L10" s="2"/>
      <c r="M10" s="34" t="s">
        <v>7</v>
      </c>
      <c r="N10" s="35"/>
    </row>
    <row r="11" spans="3:14" ht="17.25" thickBot="1" thickTop="1">
      <c r="C11" s="7"/>
      <c r="D11" s="26"/>
      <c r="E11" s="27"/>
      <c r="F11" s="7"/>
      <c r="G11" s="7"/>
      <c r="H11" s="2"/>
      <c r="I11" s="7"/>
      <c r="J11" s="7"/>
      <c r="L11" s="2"/>
      <c r="M11" s="36">
        <f>SUM(N8:N9)</f>
        <v>0</v>
      </c>
      <c r="N11" s="37"/>
    </row>
    <row r="12" spans="2:12" ht="16.5" thickTop="1">
      <c r="B12" s="38" t="s">
        <v>23</v>
      </c>
      <c r="C12" s="38"/>
      <c r="D12" s="38"/>
      <c r="E12" s="38"/>
      <c r="F12" s="38"/>
      <c r="G12" s="38"/>
      <c r="H12" s="38"/>
      <c r="I12" s="38"/>
      <c r="J12" s="38"/>
      <c r="K12" s="38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sheetProtection algorithmName="SHA-512" hashValue="0zy0E48omS/Dte4N3bjSTwPoph6IobOXBFpsrR/4ABjlzFkOkF5xEi7ILhKjuWm4Bz8gsfi4YPILZv8j7BeXjg==" saltValue="18BrtrZCEmHbOitOMZECvQ==" spinCount="100000" sheet="1" objects="1" scenarios="1"/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2019-06-21T10:21:19Z</cp:lastPrinted>
  <dcterms:created xsi:type="dcterms:W3CDTF">2017-10-03T11:14:45Z</dcterms:created>
  <dcterms:modified xsi:type="dcterms:W3CDTF">2019-06-21T12:41:32Z</dcterms:modified>
  <cp:category/>
  <cp:version/>
  <cp:contentType/>
  <cp:contentStatus/>
</cp:coreProperties>
</file>