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6840" activeTab="0"/>
  </bookViews>
  <sheets>
    <sheet name="Výzva č. 11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<sst xmlns="http://schemas.openxmlformats.org/spreadsheetml/2006/main" count="1006" uniqueCount="407">
  <si>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</si>
  <si>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</si>
  <si>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</si>
  <si>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</si>
  <si>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</si>
  <si>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</si>
  <si>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</si>
  <si>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</si>
  <si>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</si>
  <si>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VP2</t>
  </si>
  <si>
    <t>VP3</t>
  </si>
  <si>
    <t>Cambridge University Press</t>
  </si>
  <si>
    <t>ÚDV</t>
  </si>
  <si>
    <t>A_Rom</t>
  </si>
  <si>
    <t>VP1</t>
  </si>
  <si>
    <t>Olga Lomová</t>
  </si>
  <si>
    <t>Stanford University Press</t>
  </si>
  <si>
    <t>Continuum</t>
  </si>
  <si>
    <t>Wiley-Blackwell</t>
  </si>
  <si>
    <t>Dana Kratochvílová</t>
  </si>
  <si>
    <t>Petr Čermák</t>
  </si>
  <si>
    <t>Maciel, Maria Esther</t>
  </si>
  <si>
    <t>Literatura e animalidade</t>
  </si>
  <si>
    <t>Šárka Grauová</t>
  </si>
  <si>
    <t>Lispector, Clarice</t>
  </si>
  <si>
    <t>Água viva. Edição exclusiva</t>
  </si>
  <si>
    <t>Todas as crônicas</t>
  </si>
  <si>
    <t>Sussekind, Flora</t>
  </si>
  <si>
    <t>Até segunda ordem não me risque nada</t>
  </si>
  <si>
    <t>Roncador, Sonia</t>
  </si>
  <si>
    <t>Poéticas do empobrecimento</t>
  </si>
  <si>
    <t>Rio, João do</t>
  </si>
  <si>
    <t>Santiago, Silviano</t>
  </si>
  <si>
    <t>Genealogia da Ferocidade. Ensaio Sobre Grande Sertão. Veredas de Guimarães Rosa</t>
  </si>
  <si>
    <t>CEPE</t>
  </si>
  <si>
    <t>Eva Voldřichová Beránková</t>
  </si>
  <si>
    <t>SARTRE, Jean-Paul</t>
  </si>
  <si>
    <t>Carnets de l' drôle de guerre</t>
  </si>
  <si>
    <t>Gallimard</t>
  </si>
  <si>
    <t>LAISNEY, Vincent</t>
  </si>
  <si>
    <t>Le Miroir et le Chemin. L'Univers romanesque de Pierre-Louis Rey</t>
  </si>
  <si>
    <t>Presses Sorbonne Nouvelle</t>
  </si>
  <si>
    <t>COBLENCE, Françoise</t>
  </si>
  <si>
    <t>Le Dandysme, Obligation d'Incertitude (Collection D'Esthetique)</t>
  </si>
  <si>
    <t>Klincksieck</t>
  </si>
  <si>
    <t>BARBEY D'AUREVILLY, Jules</t>
  </si>
  <si>
    <t>Du Dandysme et de George Brummel</t>
  </si>
  <si>
    <t>STRAUSS, Jonathan</t>
  </si>
  <si>
    <t>Subjects of Terror. Nerval, Hegel, and the Modern Self</t>
  </si>
  <si>
    <t>HIRT, André</t>
  </si>
  <si>
    <t>Kimé</t>
  </si>
  <si>
    <t>BOVEIRI, Kaveh</t>
  </si>
  <si>
    <t>Hegel, Marx and The Contemporary World</t>
  </si>
  <si>
    <t xml:space="preserve">Cambridge Scholars Publishing </t>
  </si>
  <si>
    <t>JAMES, David</t>
  </si>
  <si>
    <t>Art, Myth and Society in Hegel´s Aesthetics</t>
  </si>
  <si>
    <t>HENGEHOLD, Laura</t>
  </si>
  <si>
    <t>A Companion to Simone de Beauvoir</t>
  </si>
  <si>
    <t>ALTHUSSER, Louis</t>
  </si>
  <si>
    <t>The Spectre of Hegel: Early Writings</t>
  </si>
  <si>
    <t>Verso Books</t>
  </si>
  <si>
    <t>Classiques Garnier</t>
  </si>
  <si>
    <t>Neologica 8</t>
  </si>
  <si>
    <t>Radka Mudrochová</t>
  </si>
  <si>
    <t>Neologica 7</t>
  </si>
  <si>
    <t>Neologica 6</t>
  </si>
  <si>
    <t>Marie-Éva de Villers</t>
  </si>
  <si>
    <t>Multidictionnaire de la langue française – édition du 30e anniversaire</t>
  </si>
  <si>
    <t>Québec Amérique</t>
  </si>
  <si>
    <t>Serge-Pierre Noël</t>
  </si>
  <si>
    <t>Yves Cormier</t>
  </si>
  <si>
    <t>Dictionnaire du français acadien</t>
  </si>
  <si>
    <t>La Nouvelle Grammaire en tableaux - 5e éd.</t>
  </si>
  <si>
    <t>Jonh Humbley</t>
  </si>
  <si>
    <t>La Néologie terminologique</t>
  </si>
  <si>
    <t>Lambert Lucas</t>
  </si>
  <si>
    <t>Gaudin François</t>
  </si>
  <si>
    <t>Alain Rey, vocabuliste français</t>
  </si>
  <si>
    <t>Colin Jean-Paul</t>
  </si>
  <si>
    <t>Des mots… à l’œuvre</t>
  </si>
  <si>
    <t>De Gioia Michele, Marcon Mario</t>
  </si>
  <si>
    <t>Approches linguistiques de la médiation</t>
  </si>
  <si>
    <t>Zuzana Hildenbrand</t>
  </si>
  <si>
    <t>Les emprunts lexicaux à l’allemand en français contemporain</t>
  </si>
  <si>
    <t>Baider Fabienne, Lamprou Efi, Monville-Burston Monique</t>
  </si>
  <si>
    <t>La marque en lexicographie. États présents, voies d’avenir</t>
  </si>
  <si>
    <t>Claude Gruaz, Jacquet-Pfau Christine</t>
  </si>
  <si>
    <t>Autour du mot : pratiques et compétences</t>
  </si>
  <si>
    <t>Steuckardt Agnès</t>
  </si>
  <si>
    <t>Dictionnaire national et anecdotique (1790)</t>
  </si>
  <si>
    <t>Quand la raison n’a plus raison : les mots de la bêtise à la folie</t>
  </si>
  <si>
    <t>À la recherche du mot : de la langue au discours</t>
  </si>
  <si>
    <t>Pierre Halté</t>
  </si>
  <si>
    <t>Les émoticônes et les interjections dans le tchat</t>
  </si>
  <si>
    <t>Marc Arabyan et al.</t>
  </si>
  <si>
    <t>Psychomécanique du langage et linguistiques cognitives (AIPL 2006)</t>
  </si>
  <si>
    <t>Pierre Ragot</t>
  </si>
  <si>
    <t>L’indo-européen</t>
  </si>
  <si>
    <t>Claude Gruaz</t>
  </si>
  <si>
    <t>Dictionnaire de l’orthographe rationalisée du français</t>
  </si>
  <si>
    <t>De Mauro Tullio, Camilleri Andrea</t>
  </si>
  <si>
    <t>La langue bat où la dent fait mal</t>
  </si>
  <si>
    <t>Thavaud-Piton Stéphanie</t>
  </si>
  <si>
    <t>Sémantique lexicale et psychomécanique guillaumienne</t>
  </si>
  <si>
    <t>Fréchet Claudine et al.</t>
  </si>
  <si>
    <t>La variation du français dans le monde. Quelle place dans l’enseignement ?</t>
  </si>
  <si>
    <t>Beneviste Emile</t>
  </si>
  <si>
    <t>Langues, cultures, religions</t>
  </si>
  <si>
    <t xml:space="preserve">Marie-Pierre GAZAILLE, Marie-Lou GUÉVIN </t>
  </si>
  <si>
    <t>Petit livre de - Les 1000 mots indispensables en québécois</t>
  </si>
  <si>
    <t>First</t>
  </si>
  <si>
    <t>Claire ARMANGE</t>
  </si>
  <si>
    <t>Petit Livre - Le Parler québécois</t>
  </si>
  <si>
    <t xml:space="preserve">Desruisseaux Pierre </t>
  </si>
  <si>
    <t xml:space="preserve">Dictionnaire des Expressions Quebecoises </t>
  </si>
  <si>
    <t>Bib Quebecoise</t>
  </si>
  <si>
    <t>Marcel Béliveau</t>
  </si>
  <si>
    <t>Savoureuses expressions québécoises</t>
  </si>
  <si>
    <t>Editions du Rocher</t>
  </si>
  <si>
    <t>Chantal Bouchard</t>
  </si>
  <si>
    <t>Méchante langue : La légitimité linguistique du français parlé au Québec</t>
  </si>
  <si>
    <t>PU Montréal</t>
  </si>
  <si>
    <t>Éliane Viennot et al.</t>
  </si>
  <si>
    <t>L'Académie contre la langue française</t>
  </si>
  <si>
    <t>Editions IXE</t>
  </si>
  <si>
    <t>Marina Yaguello</t>
  </si>
  <si>
    <t>Les Mots ont un sexe. Pourquoi " marmotte " n'est pas le féminin de " marmot ", et autres curiosités</t>
  </si>
  <si>
    <t>Points</t>
  </si>
  <si>
    <t>Les mots et les femmes : Essai d'approche sociolinguistique de la condition féminine</t>
  </si>
  <si>
    <t>Nadir Payot-Lausanne</t>
  </si>
  <si>
    <t>Corneille, Thomas</t>
  </si>
  <si>
    <t>Théâtre complet. Tome III.</t>
  </si>
  <si>
    <t>Záviš Šuman</t>
  </si>
  <si>
    <t>Alonge, Tristan</t>
  </si>
  <si>
    <t>Racine et Euripide. La révolution trahie</t>
  </si>
  <si>
    <t>Droz</t>
  </si>
  <si>
    <t>Bolduc, Benoit</t>
  </si>
  <si>
    <t>La fête imprimée</t>
  </si>
  <si>
    <t>Théâtre complet. Tome V.</t>
  </si>
  <si>
    <t>Théâtre complet. Tome I.</t>
  </si>
  <si>
    <t>Corneille, Pierre</t>
  </si>
  <si>
    <t>Le Cid (1637-1660) - L'ilussion comique</t>
  </si>
  <si>
    <t>Forestier, Georges</t>
  </si>
  <si>
    <t>Molière</t>
  </si>
  <si>
    <t>Zanin, Enrica</t>
  </si>
  <si>
    <t>Fins tragiques. Poétique et éthique du dénouement…</t>
  </si>
  <si>
    <t>Thouret, Clotilde</t>
  </si>
  <si>
    <t>Lessing, Gotthold Ephraim</t>
  </si>
  <si>
    <t>La dramaturgie de Hambourg</t>
  </si>
  <si>
    <t>Valentin, Jean-Marie (ed.)</t>
  </si>
  <si>
    <t>Pierre Corneille et l'Allemagne</t>
  </si>
  <si>
    <t>Desjonquères</t>
  </si>
  <si>
    <t>Vuillermoz, Marc (ed.)</t>
  </si>
  <si>
    <t>Dictionnaire analytiques des livres théâtrales du XVIIe siècle</t>
  </si>
  <si>
    <t>Honoré Champion</t>
  </si>
  <si>
    <t>Giorgi, Giorgetto (ed.)</t>
  </si>
  <si>
    <t>Les poétiques de l'épopée en France au XVIIe siècle</t>
  </si>
  <si>
    <t>Gougenot, Nicolas</t>
  </si>
  <si>
    <t>La Fidèle Tromperie</t>
  </si>
  <si>
    <t>Lesage, Alain-René</t>
  </si>
  <si>
    <t>Oeuvres complètes. Théâtre II. Tome II.</t>
  </si>
  <si>
    <t>Pure, Michel de</t>
  </si>
  <si>
    <t>La Précieuse ou Le Mystère de la Ruelle</t>
  </si>
  <si>
    <t>Scudéry, Madeleine de</t>
  </si>
  <si>
    <t>De l'air galant et autres conversations</t>
  </si>
  <si>
    <t>Wood, Allen G. (ed.)</t>
  </si>
  <si>
    <t>Le mythe de Phèdre. Les Hyppolyte francais du dix-septième siècle.</t>
  </si>
  <si>
    <t>Evain, A. - Gethner, P. (ed.)</t>
  </si>
  <si>
    <t>Théâtre de femmes de l'Ancien Régime. Tome IV.</t>
  </si>
  <si>
    <t>Théâtre de femmes de l'Ancien Régime. Tome I.</t>
  </si>
  <si>
    <t>Théâtre de femmes de l'Ancien Régime. Tome II.</t>
  </si>
  <si>
    <t>Maintenon, Madame de</t>
  </si>
  <si>
    <t>Proverbes dramatiques</t>
  </si>
  <si>
    <t>Baro, Balthasar</t>
  </si>
  <si>
    <t>Théâtre complet. Tome I</t>
  </si>
  <si>
    <t>Lesclache, Louis de</t>
  </si>
  <si>
    <t>La Rhétorique ou l'Éloquence francaise</t>
  </si>
  <si>
    <t>Jobez, Romain</t>
  </si>
  <si>
    <t>Le Théâtre baroque allemand et francais</t>
  </si>
  <si>
    <t>Poirson, Martial</t>
  </si>
  <si>
    <t>Spectacle et économie à l'âge classique</t>
  </si>
  <si>
    <t>Les Audiences de Thalie</t>
  </si>
  <si>
    <t>Le Blanc, Judith</t>
  </si>
  <si>
    <t>Avatars d'opéra</t>
  </si>
  <si>
    <t>Kolektiv</t>
  </si>
  <si>
    <t>Théâtre espagnol du XVIIe siècle. Tome I</t>
  </si>
  <si>
    <t>Théâtre espagnol du XVIIe siècle. Tome II</t>
  </si>
  <si>
    <t>Cinna</t>
  </si>
  <si>
    <t>Royé, Jocelyn</t>
  </si>
  <si>
    <t>La Figure du pédant de Montaigne à Molière</t>
  </si>
  <si>
    <t xml:space="preserve">Vuillermoz, Marc </t>
  </si>
  <si>
    <t>Le Système des objets dans le théâtre francais…</t>
  </si>
  <si>
    <t>La tragédie et ses marges</t>
  </si>
  <si>
    <t>Guardia, Jean de</t>
  </si>
  <si>
    <t>Logique du genre dramatique</t>
  </si>
  <si>
    <t>Tamas, Jennifer</t>
  </si>
  <si>
    <t>Le silence trahi</t>
  </si>
  <si>
    <t>kolektiv</t>
  </si>
  <si>
    <t>Le théâtre au miroir des langues</t>
  </si>
  <si>
    <t>Les mots et les choses du théâtre</t>
  </si>
  <si>
    <t>Declercq, Gilles</t>
  </si>
  <si>
    <t>L'art d'argumenter: structures rhétoriques et littéraires</t>
  </si>
  <si>
    <t>Éditions Universitaires</t>
  </si>
  <si>
    <t>Sepúlveda Llanos, Fidel</t>
  </si>
  <si>
    <t xml:space="preserve">Hispanoamérica en diez
novelas </t>
  </si>
  <si>
    <t xml:space="preserve">Iberoamericana </t>
  </si>
  <si>
    <t>Dora Poláková</t>
  </si>
  <si>
    <t>Monstruos y prodigios en la literatura hispánica</t>
  </si>
  <si>
    <t xml:space="preserve">Anderson, Andrew </t>
  </si>
  <si>
    <t>El momento ultraísta: orígenes, fundación y lanzamiento de un movimiento de vanguardia</t>
  </si>
  <si>
    <t>Aínsa, Fernando</t>
  </si>
  <si>
    <t xml:space="preserve">Palabras nómadas. Nueva cartografía de la pertenencia </t>
  </si>
  <si>
    <t>Arguedas, José María</t>
  </si>
  <si>
    <t>Qepa Wiñaq: Siempre… Literatura y antropología</t>
  </si>
  <si>
    <t>Escalante, Marie</t>
  </si>
  <si>
    <t>La naturaleza como artificio: representaciones de lo natural en el modernismo</t>
  </si>
  <si>
    <t xml:space="preserve">Navascués, Javier </t>
  </si>
  <si>
    <t>La ciudad imaginaria</t>
  </si>
  <si>
    <t>Montoya, Jesús; Esteban, Angel</t>
  </si>
  <si>
    <t>Entre lo local y lo global: La narrativa latinoamericana en el cambio de siglo</t>
  </si>
  <si>
    <t>Martínez, José María</t>
  </si>
  <si>
    <t>Cuentos fantásticos del romanticismo hispanoamericano</t>
  </si>
  <si>
    <t>Cátedra</t>
  </si>
  <si>
    <t xml:space="preserve">Carocci </t>
  </si>
  <si>
    <t xml:space="preserve">Chiara Mengozzi </t>
  </si>
  <si>
    <t xml:space="preserve">Un romanzo per gli occhi </t>
  </si>
  <si>
    <t>Zoosemiotica 2.0. Forme e politiche dell'animalità</t>
  </si>
  <si>
    <t>Animali e fantasmi della scrittura : saggi sulla zoopoetica di Tommaso Landolfi</t>
  </si>
  <si>
    <t xml:space="preserve">Salerno </t>
  </si>
  <si>
    <t>Littérature et environnement. Pour une écocritique comparée</t>
  </si>
  <si>
    <t>Romanzo di uno scandalo. La Banca Romana tra finzione e realtà</t>
  </si>
  <si>
    <t xml:space="preserve">Il Mulino </t>
  </si>
  <si>
    <t>Il brand «Gomorra». Dal romanzo alla serie tv C</t>
  </si>
  <si>
    <t xml:space="preserve">Elena Ferrante: Parole chiave </t>
  </si>
  <si>
    <t>La nascita del modernismo italiano. Filosofie della crisi, storia e letteratura (1903-1922)</t>
  </si>
  <si>
    <t>Quodlibet</t>
  </si>
  <si>
    <t>Noble, Tim</t>
  </si>
  <si>
    <t>The Poor in Liberation Theology</t>
  </si>
  <si>
    <t>Almeida, Onésimo Teotonio</t>
  </si>
  <si>
    <t>A Obsessão da Portugalidade</t>
  </si>
  <si>
    <t>Quetzal Editores</t>
  </si>
  <si>
    <t>A Poetica da Cidade</t>
  </si>
  <si>
    <t>La Ville Dans L'Histoire Et Dans L'Imaginaire. Etudes De Litterature Portugaise Et Bresilienne</t>
  </si>
  <si>
    <t>Self, Will</t>
  </si>
  <si>
    <t>Psychogeography</t>
  </si>
  <si>
    <t>Bloomsbury Publishing</t>
  </si>
  <si>
    <t>Coverley, Merlin</t>
  </si>
  <si>
    <t>Seligmann-Silva, Márcio</t>
  </si>
  <si>
    <t>O local da diferença: ensaios sobre memória, arte, literatura e tradução</t>
  </si>
  <si>
    <t>Editora 34</t>
  </si>
  <si>
    <t>Ora (direis) puxar conversa! ensaios literários</t>
  </si>
  <si>
    <t>As raízes e o labirinto da América Latina</t>
  </si>
  <si>
    <t>Rocco</t>
  </si>
  <si>
    <t>Campos, Haroldo de</t>
  </si>
  <si>
    <t>Morfologia do Macunaíma</t>
  </si>
  <si>
    <t>Perspectiva</t>
  </si>
  <si>
    <t>Favor e Melancolia: estudo sobre 'A menina morta', de Cornélio Penna</t>
  </si>
  <si>
    <t>Edusp/Nankin</t>
  </si>
  <si>
    <t xml:space="preserve">Franco, Maria Sylvia de Carvalho </t>
  </si>
  <si>
    <t>Homens livres na ordem escravocrata</t>
  </si>
  <si>
    <t xml:space="preserve">Souza, Ricardo Luiz de </t>
  </si>
  <si>
    <t>Identidade nacional e modernidade brasileira</t>
  </si>
  <si>
    <t>Annablume</t>
  </si>
  <si>
    <t>Mussa, Alberto</t>
  </si>
  <si>
    <t>O trono da rainha Jinga</t>
  </si>
  <si>
    <t>Record</t>
  </si>
  <si>
    <t>A hipótese humana</t>
  </si>
  <si>
    <t xml:space="preserve">Candido, Antonio </t>
  </si>
  <si>
    <t>CONVERSA CORTADA. A correspondência entre Antonio Candido e Ángel Rama</t>
  </si>
  <si>
    <t>Ouro sobre Azul</t>
  </si>
  <si>
    <t>Mello e Souza, Laura de</t>
  </si>
  <si>
    <t>DESCLASSIFICADOS DO OURO</t>
  </si>
  <si>
    <t>Brigada ligeira</t>
  </si>
  <si>
    <t>Literatura e sociedade</t>
  </si>
  <si>
    <t>O observador literário</t>
  </si>
  <si>
    <r>
      <t>O albatroz e o chin</t>
    </r>
    <r>
      <rPr>
        <sz val="9"/>
        <color rgb="FF000000"/>
        <rFont val="Calibri"/>
        <family val="2"/>
      </rPr>
      <t>ês</t>
    </r>
  </si>
  <si>
    <t>O discurso e a cidade</t>
  </si>
  <si>
    <t>Tese e antítese</t>
  </si>
  <si>
    <r>
      <t>Fic</t>
    </r>
    <r>
      <rPr>
        <sz val="9"/>
        <color rgb="FF000000"/>
        <rFont val="Calibri"/>
        <family val="2"/>
      </rPr>
      <t>ção e Confissão</t>
    </r>
  </si>
  <si>
    <t>Bosi, Alfredo</t>
  </si>
  <si>
    <t>Ideologia e contraideologia temas e variações</t>
  </si>
  <si>
    <t>Companhia das Letras</t>
  </si>
  <si>
    <r>
      <t>Libro de estilo de la lengua española según la norma panhispánica</t>
    </r>
    <r>
      <rPr>
        <sz val="12"/>
        <color indexed="8"/>
        <rFont val="Calibri"/>
        <family val="2"/>
      </rPr>
      <t xml:space="preserve">. </t>
    </r>
  </si>
  <si>
    <t>Corpas Pastor, Gloria</t>
  </si>
  <si>
    <t>Diez aňos de investigaciones en fraseología: análisis sintáctico-semánticos, contrastivos y traductológicos</t>
  </si>
  <si>
    <t>Iberoamericana</t>
  </si>
  <si>
    <t>Diccionario de lingüística aplicada y enseñanza de lenguas</t>
  </si>
  <si>
    <t>Ariel</t>
  </si>
  <si>
    <t>Manual of Romance Sociolinguistics</t>
  </si>
  <si>
    <t>De Gruyter</t>
  </si>
  <si>
    <t>El español en contacto con las otras lenguas peninsulares</t>
  </si>
  <si>
    <t>Manual of Language Acquisition</t>
  </si>
  <si>
    <t>Metaphor and Metonymy: A Diachronic Approach</t>
  </si>
  <si>
    <t>Jan Čermák</t>
  </si>
  <si>
    <t>Personal name systems in Finnic and beyond</t>
  </si>
  <si>
    <t>Suomalaisen Kirjallisuuden Seura</t>
  </si>
  <si>
    <t>Eldar, H. _Bek-Pedersen, K. (edd)</t>
  </si>
  <si>
    <t>New Focus on Retrospective Methods</t>
  </si>
  <si>
    <t>Derivation in Middle English</t>
  </si>
  <si>
    <t xml:space="preserve">Mémoires de la Société Néophilologique de Helsinki </t>
  </si>
  <si>
    <t>The Great Bear</t>
  </si>
  <si>
    <t>Honko, L. (ed.)</t>
  </si>
  <si>
    <t>Thick corpus, organic variation and textuality in oral tradition</t>
  </si>
  <si>
    <t xml:space="preserve">Ainiala, T. - Saarelma, M. - Sjöblom, P. </t>
  </si>
  <si>
    <t>Names in Focus - An Introduction to Finnish Onomastics</t>
  </si>
  <si>
    <t>Marsden, R. (ed.)</t>
  </si>
  <si>
    <t>The Old English Heptateuch and Ælfric’s Libellus de Veteri Testamento et Novo I</t>
  </si>
  <si>
    <t>Early English Text Society, London</t>
  </si>
  <si>
    <t>Morris, R. (ed.)</t>
  </si>
  <si>
    <t>Chaucer’s Translation of Boethius’s De Consolatione Philosophiae</t>
  </si>
  <si>
    <t>Davis, N. (ed.)</t>
  </si>
  <si>
    <t>Paston Letters and Papers of the Fifteenth Century I</t>
  </si>
  <si>
    <t>Paston Letters and Papers of the Fifteenth Century II</t>
  </si>
  <si>
    <t>Timofeeva, Olga</t>
  </si>
  <si>
    <t>Non-finite Constructions in Old English</t>
  </si>
  <si>
    <t>Mémoires de la Société Néophilologique de Helsinki LXXX</t>
  </si>
  <si>
    <t>Treharne, E. M.</t>
  </si>
  <si>
    <t>The Old English Life of St Nicholas with the Old English Life of St Giles</t>
  </si>
  <si>
    <t>Leeds: Leeds Studies in English</t>
  </si>
  <si>
    <t>Parameters of Morphosyntactic Change</t>
  </si>
  <si>
    <t>Susana Rodríguez Rosique</t>
  </si>
  <si>
    <t>El futuro en español. Tiempo, conocimiento, interacción</t>
  </si>
  <si>
    <t xml:space="preserve">Peter Lang </t>
  </si>
  <si>
    <t>China as a Polar Great Power</t>
  </si>
  <si>
    <t>Tackett</t>
  </si>
  <si>
    <t>The Origins of the Chinese Nation: Song China and the Forging of an East Asian World Order</t>
  </si>
  <si>
    <t>Rocco Jovens Leitores</t>
  </si>
  <si>
    <t>Civilização Brasileira</t>
  </si>
  <si>
    <t>Sette Letras</t>
  </si>
  <si>
    <t xml:space="preserve">Teatro de João do Rio </t>
  </si>
  <si>
    <t>WMF Martins Fontes</t>
  </si>
  <si>
    <t>L'Espoir maintenant: Les Entretiens De 1980</t>
  </si>
  <si>
    <t>Imprint unknown / Verdier</t>
  </si>
  <si>
    <t>Timperman </t>
  </si>
  <si>
    <t> Collectif</t>
  </si>
  <si>
    <t>Revue internationale de philosophie, Vol 56 N° 221 3/2002 : L'esthétique de Hegel</t>
  </si>
  <si>
    <t>Rivages </t>
  </si>
  <si>
    <t>Blanchot et la philosophie</t>
  </si>
  <si>
    <t xml:space="preserve">Hoppenot, E., Milton, A. </t>
  </si>
  <si>
    <t>Presses universitaires de Paris Ouest</t>
  </si>
  <si>
    <t>Hegel et la philosophie à l’épreuve de la poésie</t>
  </si>
  <si>
    <t>Wiley-Blackwell </t>
  </si>
  <si>
    <t xml:space="preserve">Garnier, Classiques </t>
  </si>
  <si>
    <t>Editions Classiques Garnier</t>
  </si>
  <si>
    <t xml:space="preserve">de Villers, Marie-Éva </t>
  </si>
  <si>
    <t xml:space="preserve">Les Mousquetaires du vocabulaire. Cahier 3. 11 Ans et Plus </t>
  </si>
  <si>
    <t>Les Mousquetaires du Vocabulaire. Cahier 2. 10 Ans et Plus</t>
  </si>
  <si>
    <t>Les Mousquetaires du Vocabulaire. Cahier 1. 9 Ans et Plus</t>
  </si>
  <si>
    <t>Societe Des Textes Francais Modernes</t>
  </si>
  <si>
    <t>Seul en scène</t>
  </si>
  <si>
    <t>Universidad Catolica de Chile</t>
  </si>
  <si>
    <t>Insúa, Mariela (ed.), et al</t>
  </si>
  <si>
    <t>G. Alfano, De Cristofaro, F. (Eds.)</t>
  </si>
  <si>
    <t>Il Romanzo in Italia (2)</t>
  </si>
  <si>
    <t>Il Romanzo in Italia (3)</t>
  </si>
  <si>
    <t>Il Romanzo in Italia (4)</t>
  </si>
  <si>
    <t>Il Romanzo in Italia (1)http://www.carocci.it/index.php?option=com_content&amp;view=article&amp;id=153</t>
  </si>
  <si>
    <t>VP4</t>
  </si>
  <si>
    <t xml:space="preserve">Brogi, D. </t>
  </si>
  <si>
    <t>Marrone, G.</t>
  </si>
  <si>
    <t>Museo Marionette A. Pasqualino</t>
  </si>
  <si>
    <t>Trama, P.</t>
  </si>
  <si>
    <t xml:space="preserve">Suberchicot, A. </t>
  </si>
  <si>
    <t xml:space="preserve">Bertoni, Clotilde </t>
  </si>
  <si>
    <t xml:space="preserve">Benvenuti, Giuliana </t>
  </si>
  <si>
    <t>De Rogatis, Tiziana</t>
  </si>
  <si>
    <t>E/O </t>
  </si>
  <si>
    <t xml:space="preserve">Cangiano, Mimmo </t>
  </si>
  <si>
    <t>Acumen Publishing Ltd</t>
  </si>
  <si>
    <t>Edições Colibri</t>
  </si>
  <si>
    <t xml:space="preserve">Gonçalves da Silva, Helena  </t>
  </si>
  <si>
    <t>Presses de la Sorbonne nouvelle </t>
  </si>
  <si>
    <t xml:space="preserve">Quint, Michel </t>
  </si>
  <si>
    <t>Pocket Essentials</t>
  </si>
  <si>
    <t>UFMG</t>
  </si>
  <si>
    <t xml:space="preserve">Rufinoni, Simone Rossinetti </t>
  </si>
  <si>
    <t>Universidade Estadual Paulista- UNESP</t>
  </si>
  <si>
    <t>Autêntica; Literatura Brasileira edition</t>
  </si>
  <si>
    <t>Real Academia Española</t>
  </si>
  <si>
    <t>Espasa Libros, S.L.</t>
  </si>
  <si>
    <t xml:space="preserve"> Platt, J., Richard, J.</t>
  </si>
  <si>
    <t xml:space="preserve">Ayres Bennett, W., Carruthers, J. </t>
  </si>
  <si>
    <t>Iberoamericana Editorial Vervuert, S.L.</t>
  </si>
  <si>
    <t>Vários Autores</t>
  </si>
  <si>
    <t>Fäcke, Ch.</t>
  </si>
  <si>
    <t>Allan, K</t>
  </si>
  <si>
    <t>Finno-Ugrian Society</t>
  </si>
  <si>
    <t>Ainiala, T. - Saarikivi, J. (eds.)</t>
  </si>
  <si>
    <t>Suomalainen Tiedeakatemia, Academia Scientiarum Fennica</t>
  </si>
  <si>
    <t>Gardner, A.Ch.</t>
  </si>
  <si>
    <t xml:space="preserve">Honko, L. </t>
  </si>
  <si>
    <t>Kemenade, van A.</t>
  </si>
  <si>
    <t xml:space="preserve"> Brady, Anne-Marie</t>
  </si>
  <si>
    <t>ÚFaR</t>
  </si>
  <si>
    <t>Eßbach, Wolfgang</t>
  </si>
  <si>
    <t xml:space="preserve">Religionssoziologie 1. Glaubenskrieg und Revolution als Wiege neuer Religionen </t>
  </si>
  <si>
    <t>Tereza Matějčková</t>
  </si>
  <si>
    <t>Religionssoziologie 2: Entfesselter Markt und Artifizielle Lebenswelt als Wiege neuer Religionen (Religionssoziologie 1 + 2)</t>
  </si>
  <si>
    <t>Fink Wilhelm GmbH </t>
  </si>
  <si>
    <t> Fink Wilhelm GmbH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</si>
  <si>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</si>
  <si>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</si>
  <si>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</si>
  <si>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</si>
  <si>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</si>
  <si>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</si>
  <si>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Dodavatel vyplní pouze takto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</si>
</sst>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0"/>
      <color rgb="FF555555"/>
      <name val="Arial"/>
      <family val="2"/>
    </font>
    <font>
      <sz val="10"/>
      <color rgb="FF333333"/>
      <name val="Verdana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14" fillId="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center"/>
      <protection/>
    </xf>
    <xf numFmtId="2" fontId="3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3" fillId="2" borderId="1" xfId="0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0" fillId="0" borderId="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abSelected="1" zoomScale="80" zoomScaleNormal="80" workbookViewId="0" topLeftCell="A145">
      <selection activeCell="J2" sqref="J2"/>
    </sheetView>
  </sheetViews>
  <sheetFormatPr defaultColWidth="8.7109375" defaultRowHeight="15"/>
  <cols>
    <col min="1" max="1" width="28.57421875" style="4" customWidth="1"/>
    <col min="2" max="2" width="64.8515625" style="9" customWidth="1"/>
    <col min="3" max="3" width="30.7109375" style="5" customWidth="1"/>
    <col min="4" max="4" width="11.00390625" style="5" customWidth="1"/>
    <col min="5" max="5" width="15.57421875" style="10" customWidth="1"/>
    <col min="6" max="6" width="5.57421875" style="5" customWidth="1"/>
    <col min="7" max="7" width="13.28125" style="5" customWidth="1"/>
    <col min="8" max="8" width="25.7109375" style="4" customWidth="1"/>
    <col min="9" max="9" width="5.140625" style="5" customWidth="1"/>
    <col min="10" max="10" width="18.8515625" style="14" customWidth="1"/>
    <col min="11" max="11" width="17.8515625" style="14" customWidth="1"/>
    <col min="12" max="12" width="19.00390625" style="4" customWidth="1"/>
    <col min="13" max="14" width="19.00390625" style="14" customWidth="1"/>
    <col min="15" max="16384" width="8.7109375" style="4" customWidth="1"/>
  </cols>
  <sheetData>
    <row r="1" spans="1:14" s="5" customFormat="1" ht="27" customHeight="1">
      <c r="A1" s="27" t="s">
        <v>0</v>
      </c>
      <c r="B1" s="27" t="s">
        <v>1</v>
      </c>
      <c r="C1" s="27" t="s">
        <v>2</v>
      </c>
      <c r="D1" s="27" t="s">
        <v>3</v>
      </c>
      <c r="E1" s="38" t="s">
        <v>4</v>
      </c>
      <c r="F1" s="39" t="s">
        <v>5</v>
      </c>
      <c r="G1" s="40" t="s">
        <v>6</v>
      </c>
      <c r="H1" s="40" t="s">
        <v>7</v>
      </c>
      <c r="I1" s="40" t="s">
        <v>8</v>
      </c>
      <c r="J1" s="2" t="s">
        <v>400</v>
      </c>
      <c r="K1" s="2" t="s">
        <v>401</v>
      </c>
      <c r="L1" s="3" t="s">
        <v>402</v>
      </c>
      <c r="M1" s="2" t="s">
        <v>403</v>
      </c>
      <c r="N1" s="2" t="s">
        <v>404</v>
      </c>
    </row>
    <row r="2" spans="1:14" ht="15">
      <c r="A2" s="28" t="s">
        <v>21</v>
      </c>
      <c r="B2" s="28" t="s">
        <v>22</v>
      </c>
      <c r="C2" s="28" t="s">
        <v>327</v>
      </c>
      <c r="D2" s="29">
        <v>2016</v>
      </c>
      <c r="E2" s="17">
        <v>9788520012987</v>
      </c>
      <c r="F2" s="29">
        <v>1</v>
      </c>
      <c r="G2" s="23" t="s">
        <v>13</v>
      </c>
      <c r="H2" s="32" t="s">
        <v>23</v>
      </c>
      <c r="I2" s="41" t="s">
        <v>14</v>
      </c>
      <c r="J2" s="21"/>
      <c r="K2" s="13">
        <f>F2*J2</f>
        <v>0</v>
      </c>
      <c r="L2" s="22"/>
      <c r="M2" s="22"/>
      <c r="N2" s="22"/>
    </row>
    <row r="3" spans="1:14" ht="15">
      <c r="A3" s="28" t="s">
        <v>24</v>
      </c>
      <c r="B3" s="28" t="s">
        <v>25</v>
      </c>
      <c r="C3" s="28" t="s">
        <v>326</v>
      </c>
      <c r="D3" s="29">
        <v>2017</v>
      </c>
      <c r="E3" s="17">
        <v>9788532530189</v>
      </c>
      <c r="F3" s="29">
        <v>1</v>
      </c>
      <c r="G3" s="23" t="s">
        <v>13</v>
      </c>
      <c r="H3" s="32" t="s">
        <v>23</v>
      </c>
      <c r="I3" s="41" t="s">
        <v>14</v>
      </c>
      <c r="J3" s="21"/>
      <c r="K3" s="13">
        <f aca="true" t="shared" si="0" ref="K3:K66">F3*J3</f>
        <v>0</v>
      </c>
      <c r="L3" s="22"/>
      <c r="M3" s="22"/>
      <c r="N3" s="22"/>
    </row>
    <row r="4" spans="1:14" ht="15">
      <c r="A4" s="28" t="s">
        <v>24</v>
      </c>
      <c r="B4" s="28" t="s">
        <v>26</v>
      </c>
      <c r="C4" s="28" t="s">
        <v>252</v>
      </c>
      <c r="D4" s="29">
        <v>2018</v>
      </c>
      <c r="E4" s="17">
        <v>9788532531216</v>
      </c>
      <c r="F4" s="29">
        <v>1</v>
      </c>
      <c r="G4" s="23" t="s">
        <v>13</v>
      </c>
      <c r="H4" s="32" t="s">
        <v>23</v>
      </c>
      <c r="I4" s="41" t="s">
        <v>14</v>
      </c>
      <c r="J4" s="21"/>
      <c r="K4" s="13">
        <f t="shared" si="0"/>
        <v>0</v>
      </c>
      <c r="L4" s="22"/>
      <c r="M4" s="22"/>
      <c r="N4" s="22"/>
    </row>
    <row r="5" spans="1:14" ht="15">
      <c r="A5" s="28" t="s">
        <v>27</v>
      </c>
      <c r="B5" s="28" t="s">
        <v>28</v>
      </c>
      <c r="C5" s="28" t="s">
        <v>328</v>
      </c>
      <c r="D5" s="29">
        <v>2016</v>
      </c>
      <c r="E5" s="17">
        <v>9788585625153</v>
      </c>
      <c r="F5" s="29">
        <v>1</v>
      </c>
      <c r="G5" s="23" t="s">
        <v>13</v>
      </c>
      <c r="H5" s="32" t="s">
        <v>23</v>
      </c>
      <c r="I5" s="41" t="s">
        <v>14</v>
      </c>
      <c r="J5" s="21"/>
      <c r="K5" s="13">
        <f t="shared" si="0"/>
        <v>0</v>
      </c>
      <c r="L5" s="22"/>
      <c r="M5" s="22"/>
      <c r="N5" s="22"/>
    </row>
    <row r="6" spans="1:14" ht="15">
      <c r="A6" s="28" t="s">
        <v>29</v>
      </c>
      <c r="B6" s="28" t="s">
        <v>30</v>
      </c>
      <c r="C6" s="28" t="s">
        <v>262</v>
      </c>
      <c r="D6" s="29">
        <v>2002</v>
      </c>
      <c r="E6" s="17">
        <v>9788574192550</v>
      </c>
      <c r="F6" s="29">
        <v>1</v>
      </c>
      <c r="G6" s="23" t="s">
        <v>13</v>
      </c>
      <c r="H6" s="32" t="s">
        <v>23</v>
      </c>
      <c r="I6" s="41" t="s">
        <v>14</v>
      </c>
      <c r="J6" s="21"/>
      <c r="K6" s="13">
        <f>F6*J6</f>
        <v>0</v>
      </c>
      <c r="L6" s="22"/>
      <c r="M6" s="22"/>
      <c r="N6" s="22"/>
    </row>
    <row r="7" spans="1:14" ht="15">
      <c r="A7" s="28" t="s">
        <v>31</v>
      </c>
      <c r="B7" s="28" t="s">
        <v>329</v>
      </c>
      <c r="C7" s="28" t="s">
        <v>330</v>
      </c>
      <c r="D7" s="29">
        <v>2002</v>
      </c>
      <c r="E7" s="17">
        <v>9788533616226</v>
      </c>
      <c r="F7" s="29">
        <v>1</v>
      </c>
      <c r="G7" s="23" t="s">
        <v>13</v>
      </c>
      <c r="H7" s="32" t="s">
        <v>23</v>
      </c>
      <c r="I7" s="41" t="s">
        <v>14</v>
      </c>
      <c r="J7" s="21"/>
      <c r="K7" s="13">
        <f t="shared" si="0"/>
        <v>0</v>
      </c>
      <c r="L7" s="22"/>
      <c r="M7" s="22"/>
      <c r="N7" s="22"/>
    </row>
    <row r="8" spans="1:14" ht="24">
      <c r="A8" s="28" t="s">
        <v>32</v>
      </c>
      <c r="B8" s="28" t="s">
        <v>33</v>
      </c>
      <c r="C8" s="28" t="s">
        <v>34</v>
      </c>
      <c r="D8" s="29">
        <v>2017</v>
      </c>
      <c r="E8" s="17">
        <v>9788578584733</v>
      </c>
      <c r="F8" s="29">
        <v>1</v>
      </c>
      <c r="G8" s="23" t="s">
        <v>13</v>
      </c>
      <c r="H8" s="32" t="s">
        <v>23</v>
      </c>
      <c r="I8" s="41" t="s">
        <v>14</v>
      </c>
      <c r="J8" s="21"/>
      <c r="K8" s="13">
        <f t="shared" si="0"/>
        <v>0</v>
      </c>
      <c r="L8" s="22"/>
      <c r="M8" s="22"/>
      <c r="N8" s="22"/>
    </row>
    <row r="9" spans="1:14" ht="15">
      <c r="A9" s="30" t="s">
        <v>36</v>
      </c>
      <c r="B9" s="30" t="s">
        <v>331</v>
      </c>
      <c r="C9" s="30" t="s">
        <v>332</v>
      </c>
      <c r="D9" s="31">
        <v>1991</v>
      </c>
      <c r="E9" s="18">
        <v>9782864321293</v>
      </c>
      <c r="F9" s="29">
        <v>1</v>
      </c>
      <c r="G9" s="24" t="s">
        <v>13</v>
      </c>
      <c r="H9" s="30" t="s">
        <v>35</v>
      </c>
      <c r="I9" s="36" t="s">
        <v>14</v>
      </c>
      <c r="J9" s="21"/>
      <c r="K9" s="13">
        <f t="shared" si="0"/>
        <v>0</v>
      </c>
      <c r="L9" s="22"/>
      <c r="M9" s="22"/>
      <c r="N9" s="22"/>
    </row>
    <row r="10" spans="1:14" ht="15">
      <c r="A10" s="30" t="s">
        <v>36</v>
      </c>
      <c r="B10" s="30" t="s">
        <v>37</v>
      </c>
      <c r="C10" s="30" t="s">
        <v>38</v>
      </c>
      <c r="D10" s="31">
        <v>1995</v>
      </c>
      <c r="E10" s="18">
        <v>9782070737802</v>
      </c>
      <c r="F10" s="29">
        <v>1</v>
      </c>
      <c r="G10" s="24" t="s">
        <v>13</v>
      </c>
      <c r="H10" s="30" t="s">
        <v>35</v>
      </c>
      <c r="I10" s="36" t="s">
        <v>14</v>
      </c>
      <c r="J10" s="21"/>
      <c r="K10" s="13">
        <f t="shared" si="0"/>
        <v>0</v>
      </c>
      <c r="L10" s="22"/>
      <c r="M10" s="22"/>
      <c r="N10" s="22"/>
    </row>
    <row r="11" spans="1:14" ht="24">
      <c r="A11" s="30" t="s">
        <v>334</v>
      </c>
      <c r="B11" s="30" t="s">
        <v>335</v>
      </c>
      <c r="C11" s="30" t="s">
        <v>333</v>
      </c>
      <c r="D11" s="31">
        <v>2002</v>
      </c>
      <c r="E11" s="18">
        <v>9789071868672</v>
      </c>
      <c r="F11" s="29">
        <v>1</v>
      </c>
      <c r="G11" s="24" t="s">
        <v>13</v>
      </c>
      <c r="H11" s="30" t="s">
        <v>35</v>
      </c>
      <c r="I11" s="36" t="s">
        <v>14</v>
      </c>
      <c r="J11" s="21"/>
      <c r="K11" s="13">
        <f t="shared" si="0"/>
        <v>0</v>
      </c>
      <c r="L11" s="22"/>
      <c r="M11" s="22"/>
      <c r="N11" s="22"/>
    </row>
    <row r="12" spans="1:14" ht="15">
      <c r="A12" s="30" t="s">
        <v>39</v>
      </c>
      <c r="B12" s="30" t="s">
        <v>40</v>
      </c>
      <c r="C12" s="30" t="s">
        <v>41</v>
      </c>
      <c r="D12" s="31">
        <v>2007</v>
      </c>
      <c r="E12" s="18">
        <v>9782878543582</v>
      </c>
      <c r="F12" s="29">
        <v>1</v>
      </c>
      <c r="G12" s="24" t="s">
        <v>13</v>
      </c>
      <c r="H12" s="30" t="s">
        <v>35</v>
      </c>
      <c r="I12" s="36" t="s">
        <v>14</v>
      </c>
      <c r="J12" s="21"/>
      <c r="K12" s="13">
        <f t="shared" si="0"/>
        <v>0</v>
      </c>
      <c r="L12" s="22"/>
      <c r="M12" s="22"/>
      <c r="N12" s="22"/>
    </row>
    <row r="13" spans="1:14" ht="15">
      <c r="A13" s="30" t="s">
        <v>42</v>
      </c>
      <c r="B13" s="30" t="s">
        <v>43</v>
      </c>
      <c r="C13" s="30" t="s">
        <v>44</v>
      </c>
      <c r="D13" s="31">
        <v>2018</v>
      </c>
      <c r="E13" s="18">
        <v>9782252041284</v>
      </c>
      <c r="F13" s="29">
        <v>1</v>
      </c>
      <c r="G13" s="24" t="s">
        <v>13</v>
      </c>
      <c r="H13" s="30" t="s">
        <v>35</v>
      </c>
      <c r="I13" s="36" t="s">
        <v>14</v>
      </c>
      <c r="J13" s="21"/>
      <c r="K13" s="13">
        <f t="shared" si="0"/>
        <v>0</v>
      </c>
      <c r="L13" s="22"/>
      <c r="M13" s="22"/>
      <c r="N13" s="22"/>
    </row>
    <row r="14" spans="1:14" ht="15">
      <c r="A14" s="30" t="s">
        <v>45</v>
      </c>
      <c r="B14" s="30" t="s">
        <v>46</v>
      </c>
      <c r="C14" s="30" t="s">
        <v>336</v>
      </c>
      <c r="D14" s="31">
        <v>2018</v>
      </c>
      <c r="E14" s="18">
        <v>9782743644772</v>
      </c>
      <c r="F14" s="29">
        <v>1</v>
      </c>
      <c r="G14" s="24" t="s">
        <v>13</v>
      </c>
      <c r="H14" s="30" t="s">
        <v>35</v>
      </c>
      <c r="I14" s="36" t="s">
        <v>14</v>
      </c>
      <c r="J14" s="21"/>
      <c r="K14" s="13">
        <f t="shared" si="0"/>
        <v>0</v>
      </c>
      <c r="L14" s="22"/>
      <c r="M14" s="22"/>
      <c r="N14" s="22"/>
    </row>
    <row r="15" spans="1:14" ht="15">
      <c r="A15" s="30" t="s">
        <v>338</v>
      </c>
      <c r="B15" s="30" t="s">
        <v>337</v>
      </c>
      <c r="C15" s="32" t="s">
        <v>339</v>
      </c>
      <c r="D15" s="31">
        <v>2010</v>
      </c>
      <c r="E15" s="18">
        <v>9782840160557</v>
      </c>
      <c r="F15" s="29">
        <v>1</v>
      </c>
      <c r="G15" s="24" t="s">
        <v>13</v>
      </c>
      <c r="H15" s="30" t="s">
        <v>35</v>
      </c>
      <c r="I15" s="36" t="s">
        <v>14</v>
      </c>
      <c r="J15" s="21"/>
      <c r="K15" s="13">
        <f t="shared" si="0"/>
        <v>0</v>
      </c>
      <c r="L15" s="22"/>
      <c r="M15" s="22"/>
      <c r="N15" s="22"/>
    </row>
    <row r="16" spans="1:14" ht="15">
      <c r="A16" s="30" t="s">
        <v>47</v>
      </c>
      <c r="B16" s="30" t="s">
        <v>48</v>
      </c>
      <c r="C16" s="30" t="s">
        <v>16</v>
      </c>
      <c r="D16" s="31">
        <v>1999</v>
      </c>
      <c r="E16" s="18">
        <v>9780804731225</v>
      </c>
      <c r="F16" s="29">
        <v>1</v>
      </c>
      <c r="G16" s="24" t="s">
        <v>13</v>
      </c>
      <c r="H16" s="30" t="s">
        <v>35</v>
      </c>
      <c r="I16" s="36" t="s">
        <v>14</v>
      </c>
      <c r="J16" s="21"/>
      <c r="K16" s="13">
        <f t="shared" si="0"/>
        <v>0</v>
      </c>
      <c r="L16" s="22"/>
      <c r="M16" s="22"/>
      <c r="N16" s="22"/>
    </row>
    <row r="17" spans="1:14" ht="15">
      <c r="A17" s="30" t="s">
        <v>49</v>
      </c>
      <c r="B17" s="30" t="s">
        <v>340</v>
      </c>
      <c r="C17" s="30" t="s">
        <v>50</v>
      </c>
      <c r="D17" s="31">
        <v>1999</v>
      </c>
      <c r="E17" s="18">
        <v>9782841741656</v>
      </c>
      <c r="F17" s="29">
        <v>1</v>
      </c>
      <c r="G17" s="24" t="s">
        <v>13</v>
      </c>
      <c r="H17" s="30" t="s">
        <v>35</v>
      </c>
      <c r="I17" s="36" t="s">
        <v>14</v>
      </c>
      <c r="J17" s="21"/>
      <c r="K17" s="13">
        <f t="shared" si="0"/>
        <v>0</v>
      </c>
      <c r="L17" s="22"/>
      <c r="M17" s="22"/>
      <c r="N17" s="22"/>
    </row>
    <row r="18" spans="1:14" ht="15">
      <c r="A18" s="30" t="s">
        <v>51</v>
      </c>
      <c r="B18" s="30" t="s">
        <v>52</v>
      </c>
      <c r="C18" s="30" t="s">
        <v>53</v>
      </c>
      <c r="D18" s="31">
        <v>2016</v>
      </c>
      <c r="E18" s="18">
        <v>9781443890830</v>
      </c>
      <c r="F18" s="29">
        <v>1</v>
      </c>
      <c r="G18" s="24" t="s">
        <v>13</v>
      </c>
      <c r="H18" s="30" t="s">
        <v>35</v>
      </c>
      <c r="I18" s="36" t="s">
        <v>14</v>
      </c>
      <c r="J18" s="21"/>
      <c r="K18" s="13">
        <f t="shared" si="0"/>
        <v>0</v>
      </c>
      <c r="L18" s="22"/>
      <c r="M18" s="22"/>
      <c r="N18" s="22"/>
    </row>
    <row r="19" spans="1:14" ht="15">
      <c r="A19" s="30" t="s">
        <v>54</v>
      </c>
      <c r="B19" s="30" t="s">
        <v>55</v>
      </c>
      <c r="C19" s="30" t="s">
        <v>17</v>
      </c>
      <c r="D19" s="31">
        <v>2011</v>
      </c>
      <c r="E19" s="18">
        <v>9781441172105</v>
      </c>
      <c r="F19" s="29">
        <v>1</v>
      </c>
      <c r="G19" s="24" t="s">
        <v>13</v>
      </c>
      <c r="H19" s="30" t="s">
        <v>35</v>
      </c>
      <c r="I19" s="36" t="s">
        <v>14</v>
      </c>
      <c r="J19" s="21"/>
      <c r="K19" s="13">
        <f t="shared" si="0"/>
        <v>0</v>
      </c>
      <c r="L19" s="22"/>
      <c r="M19" s="22"/>
      <c r="N19" s="22"/>
    </row>
    <row r="20" spans="1:14" ht="15">
      <c r="A20" s="30" t="s">
        <v>56</v>
      </c>
      <c r="B20" s="30" t="s">
        <v>57</v>
      </c>
      <c r="C20" s="30" t="s">
        <v>341</v>
      </c>
      <c r="D20" s="31">
        <v>2017</v>
      </c>
      <c r="E20" s="18">
        <v>9781118796023</v>
      </c>
      <c r="F20" s="29">
        <v>1</v>
      </c>
      <c r="G20" s="24" t="s">
        <v>13</v>
      </c>
      <c r="H20" s="30" t="s">
        <v>35</v>
      </c>
      <c r="I20" s="36" t="s">
        <v>14</v>
      </c>
      <c r="J20" s="21"/>
      <c r="K20" s="13">
        <f t="shared" si="0"/>
        <v>0</v>
      </c>
      <c r="L20" s="22"/>
      <c r="M20" s="22"/>
      <c r="N20" s="22"/>
    </row>
    <row r="21" spans="1:14" ht="15">
      <c r="A21" s="30" t="s">
        <v>58</v>
      </c>
      <c r="B21" s="30" t="s">
        <v>59</v>
      </c>
      <c r="C21" s="30" t="s">
        <v>60</v>
      </c>
      <c r="D21" s="31">
        <v>2014</v>
      </c>
      <c r="E21" s="18">
        <v>9781781681510</v>
      </c>
      <c r="F21" s="29">
        <v>1</v>
      </c>
      <c r="G21" s="24" t="s">
        <v>13</v>
      </c>
      <c r="H21" s="30" t="s">
        <v>35</v>
      </c>
      <c r="I21" s="36" t="s">
        <v>14</v>
      </c>
      <c r="J21" s="21"/>
      <c r="K21" s="13">
        <f t="shared" si="0"/>
        <v>0</v>
      </c>
      <c r="L21" s="22"/>
      <c r="M21" s="22"/>
      <c r="N21" s="22"/>
    </row>
    <row r="22" spans="1:14" ht="15">
      <c r="A22" s="30" t="s">
        <v>342</v>
      </c>
      <c r="B22" s="30" t="s">
        <v>62</v>
      </c>
      <c r="C22" s="30" t="s">
        <v>343</v>
      </c>
      <c r="D22" s="31">
        <v>2014</v>
      </c>
      <c r="E22" s="18">
        <v>9782812429989</v>
      </c>
      <c r="F22" s="29">
        <v>1</v>
      </c>
      <c r="G22" s="24" t="s">
        <v>13</v>
      </c>
      <c r="H22" s="30" t="s">
        <v>63</v>
      </c>
      <c r="I22" s="36" t="s">
        <v>14</v>
      </c>
      <c r="J22" s="21"/>
      <c r="K22" s="13">
        <f t="shared" si="0"/>
        <v>0</v>
      </c>
      <c r="L22" s="22"/>
      <c r="M22" s="22"/>
      <c r="N22" s="22"/>
    </row>
    <row r="23" spans="1:14" ht="15">
      <c r="A23" s="30" t="s">
        <v>342</v>
      </c>
      <c r="B23" s="30" t="s">
        <v>64</v>
      </c>
      <c r="C23" s="30" t="s">
        <v>343</v>
      </c>
      <c r="D23" s="31">
        <v>2013</v>
      </c>
      <c r="E23" s="18">
        <v>9782812412608</v>
      </c>
      <c r="F23" s="29">
        <v>1</v>
      </c>
      <c r="G23" s="24" t="s">
        <v>13</v>
      </c>
      <c r="H23" s="30" t="s">
        <v>63</v>
      </c>
      <c r="I23" s="36" t="s">
        <v>14</v>
      </c>
      <c r="J23" s="21"/>
      <c r="K23" s="13">
        <f t="shared" si="0"/>
        <v>0</v>
      </c>
      <c r="L23" s="22"/>
      <c r="M23" s="22"/>
      <c r="N23" s="22"/>
    </row>
    <row r="24" spans="1:14" ht="15">
      <c r="A24" s="30" t="s">
        <v>342</v>
      </c>
      <c r="B24" s="30" t="s">
        <v>65</v>
      </c>
      <c r="C24" s="30" t="s">
        <v>343</v>
      </c>
      <c r="D24" s="31">
        <v>2012</v>
      </c>
      <c r="E24" s="18">
        <v>9782812405686</v>
      </c>
      <c r="F24" s="29">
        <v>1</v>
      </c>
      <c r="G24" s="24" t="s">
        <v>13</v>
      </c>
      <c r="H24" s="30" t="s">
        <v>63</v>
      </c>
      <c r="I24" s="36" t="s">
        <v>14</v>
      </c>
      <c r="J24" s="21"/>
      <c r="K24" s="13">
        <f t="shared" si="0"/>
        <v>0</v>
      </c>
      <c r="L24" s="22"/>
      <c r="M24" s="22"/>
      <c r="N24" s="22"/>
    </row>
    <row r="25" spans="1:14" ht="15">
      <c r="A25" s="30" t="s">
        <v>344</v>
      </c>
      <c r="B25" s="30" t="s">
        <v>67</v>
      </c>
      <c r="C25" s="30" t="s">
        <v>68</v>
      </c>
      <c r="D25" s="31">
        <v>2018</v>
      </c>
      <c r="E25" s="18">
        <v>9782764436448</v>
      </c>
      <c r="F25" s="29">
        <v>1</v>
      </c>
      <c r="G25" s="24" t="s">
        <v>13</v>
      </c>
      <c r="H25" s="30" t="s">
        <v>63</v>
      </c>
      <c r="I25" s="36" t="s">
        <v>14</v>
      </c>
      <c r="J25" s="21"/>
      <c r="K25" s="13">
        <f t="shared" si="0"/>
        <v>0</v>
      </c>
      <c r="L25" s="22"/>
      <c r="M25" s="22"/>
      <c r="N25" s="22"/>
    </row>
    <row r="26" spans="1:14" ht="15">
      <c r="A26" s="30" t="s">
        <v>69</v>
      </c>
      <c r="B26" s="30" t="s">
        <v>345</v>
      </c>
      <c r="C26" s="30" t="s">
        <v>68</v>
      </c>
      <c r="D26" s="31">
        <v>2018</v>
      </c>
      <c r="E26" s="18">
        <v>9782764436011</v>
      </c>
      <c r="F26" s="29">
        <v>1</v>
      </c>
      <c r="G26" s="24" t="s">
        <v>13</v>
      </c>
      <c r="H26" s="30" t="s">
        <v>63</v>
      </c>
      <c r="I26" s="36" t="s">
        <v>14</v>
      </c>
      <c r="J26" s="21"/>
      <c r="K26" s="13">
        <f t="shared" si="0"/>
        <v>0</v>
      </c>
      <c r="L26" s="22"/>
      <c r="M26" s="22"/>
      <c r="N26" s="22"/>
    </row>
    <row r="27" spans="1:14" ht="15">
      <c r="A27" s="30" t="s">
        <v>69</v>
      </c>
      <c r="B27" s="30" t="s">
        <v>346</v>
      </c>
      <c r="C27" s="30" t="s">
        <v>68</v>
      </c>
      <c r="D27" s="31">
        <v>2018</v>
      </c>
      <c r="E27" s="18">
        <v>9782764436004</v>
      </c>
      <c r="F27" s="29">
        <v>1</v>
      </c>
      <c r="G27" s="24" t="s">
        <v>13</v>
      </c>
      <c r="H27" s="30" t="s">
        <v>63</v>
      </c>
      <c r="I27" s="36" t="s">
        <v>14</v>
      </c>
      <c r="J27" s="21"/>
      <c r="K27" s="13">
        <f t="shared" si="0"/>
        <v>0</v>
      </c>
      <c r="L27" s="22"/>
      <c r="M27" s="22"/>
      <c r="N27" s="22"/>
    </row>
    <row r="28" spans="1:14" ht="15">
      <c r="A28" s="30" t="s">
        <v>69</v>
      </c>
      <c r="B28" s="30" t="s">
        <v>347</v>
      </c>
      <c r="C28" s="30" t="s">
        <v>68</v>
      </c>
      <c r="D28" s="31">
        <v>2018</v>
      </c>
      <c r="E28" s="18">
        <v>9782764435991</v>
      </c>
      <c r="F28" s="29">
        <v>1</v>
      </c>
      <c r="G28" s="24" t="s">
        <v>13</v>
      </c>
      <c r="H28" s="30" t="s">
        <v>63</v>
      </c>
      <c r="I28" s="36" t="s">
        <v>14</v>
      </c>
      <c r="J28" s="21"/>
      <c r="K28" s="13">
        <f t="shared" si="0"/>
        <v>0</v>
      </c>
      <c r="L28" s="22"/>
      <c r="M28" s="22"/>
      <c r="N28" s="22"/>
    </row>
    <row r="29" spans="1:14" ht="15">
      <c r="A29" s="30" t="s">
        <v>70</v>
      </c>
      <c r="B29" s="30" t="s">
        <v>71</v>
      </c>
      <c r="C29" s="30" t="s">
        <v>68</v>
      </c>
      <c r="D29" s="31">
        <v>2018</v>
      </c>
      <c r="E29" s="18">
        <v>9782764435786</v>
      </c>
      <c r="F29" s="29">
        <v>1</v>
      </c>
      <c r="G29" s="24" t="s">
        <v>13</v>
      </c>
      <c r="H29" s="30" t="s">
        <v>63</v>
      </c>
      <c r="I29" s="36" t="s">
        <v>14</v>
      </c>
      <c r="J29" s="21"/>
      <c r="K29" s="13">
        <f t="shared" si="0"/>
        <v>0</v>
      </c>
      <c r="L29" s="22"/>
      <c r="M29" s="22"/>
      <c r="N29" s="22"/>
    </row>
    <row r="30" spans="1:14" ht="15">
      <c r="A30" s="30" t="s">
        <v>66</v>
      </c>
      <c r="B30" s="30" t="s">
        <v>72</v>
      </c>
      <c r="C30" s="30" t="s">
        <v>68</v>
      </c>
      <c r="D30" s="31">
        <v>2009</v>
      </c>
      <c r="E30" s="18">
        <v>9782764406908</v>
      </c>
      <c r="F30" s="29">
        <v>1</v>
      </c>
      <c r="G30" s="24" t="s">
        <v>13</v>
      </c>
      <c r="H30" s="30" t="s">
        <v>63</v>
      </c>
      <c r="I30" s="36" t="s">
        <v>14</v>
      </c>
      <c r="J30" s="21"/>
      <c r="K30" s="13">
        <f t="shared" si="0"/>
        <v>0</v>
      </c>
      <c r="L30" s="22"/>
      <c r="M30" s="22"/>
      <c r="N30" s="22"/>
    </row>
    <row r="31" spans="1:14" ht="15">
      <c r="A31" s="30" t="s">
        <v>73</v>
      </c>
      <c r="B31" s="30" t="s">
        <v>74</v>
      </c>
      <c r="C31" s="30" t="s">
        <v>75</v>
      </c>
      <c r="D31" s="31">
        <v>2018</v>
      </c>
      <c r="E31" s="18">
        <v>9782359352269</v>
      </c>
      <c r="F31" s="29">
        <v>1</v>
      </c>
      <c r="G31" s="24" t="s">
        <v>13</v>
      </c>
      <c r="H31" s="30" t="s">
        <v>63</v>
      </c>
      <c r="I31" s="36" t="s">
        <v>14</v>
      </c>
      <c r="J31" s="21"/>
      <c r="K31" s="13">
        <f t="shared" si="0"/>
        <v>0</v>
      </c>
      <c r="L31" s="22"/>
      <c r="M31" s="22"/>
      <c r="N31" s="22"/>
    </row>
    <row r="32" spans="1:14" ht="15">
      <c r="A32" s="30" t="s">
        <v>76</v>
      </c>
      <c r="B32" s="30" t="s">
        <v>77</v>
      </c>
      <c r="C32" s="30" t="s">
        <v>75</v>
      </c>
      <c r="D32" s="31">
        <v>2011</v>
      </c>
      <c r="E32" s="18">
        <v>9782915806717</v>
      </c>
      <c r="F32" s="29">
        <v>1</v>
      </c>
      <c r="G32" s="24" t="s">
        <v>13</v>
      </c>
      <c r="H32" s="30" t="s">
        <v>63</v>
      </c>
      <c r="I32" s="36" t="s">
        <v>14</v>
      </c>
      <c r="J32" s="21"/>
      <c r="K32" s="13">
        <f t="shared" si="0"/>
        <v>0</v>
      </c>
      <c r="L32" s="22"/>
      <c r="M32" s="22"/>
      <c r="N32" s="22"/>
    </row>
    <row r="33" spans="1:14" ht="15">
      <c r="A33" s="30" t="s">
        <v>78</v>
      </c>
      <c r="B33" s="30" t="s">
        <v>79</v>
      </c>
      <c r="C33" s="30" t="s">
        <v>75</v>
      </c>
      <c r="D33" s="31">
        <v>2009</v>
      </c>
      <c r="E33" s="18">
        <v>9782359350005</v>
      </c>
      <c r="F33" s="29">
        <v>1</v>
      </c>
      <c r="G33" s="24" t="s">
        <v>13</v>
      </c>
      <c r="H33" s="30" t="s">
        <v>63</v>
      </c>
      <c r="I33" s="36" t="s">
        <v>14</v>
      </c>
      <c r="J33" s="21"/>
      <c r="K33" s="13">
        <f t="shared" si="0"/>
        <v>0</v>
      </c>
      <c r="L33" s="22"/>
      <c r="M33" s="22"/>
      <c r="N33" s="22"/>
    </row>
    <row r="34" spans="1:14" ht="15">
      <c r="A34" s="30" t="s">
        <v>80</v>
      </c>
      <c r="B34" s="30" t="s">
        <v>81</v>
      </c>
      <c r="C34" s="30" t="s">
        <v>75</v>
      </c>
      <c r="D34" s="31">
        <v>2016</v>
      </c>
      <c r="E34" s="18">
        <v>9782359351903</v>
      </c>
      <c r="F34" s="29">
        <v>1</v>
      </c>
      <c r="G34" s="24" t="s">
        <v>13</v>
      </c>
      <c r="H34" s="30" t="s">
        <v>63</v>
      </c>
      <c r="I34" s="36" t="s">
        <v>14</v>
      </c>
      <c r="J34" s="21"/>
      <c r="K34" s="13">
        <f t="shared" si="0"/>
        <v>0</v>
      </c>
      <c r="L34" s="22"/>
      <c r="M34" s="22"/>
      <c r="N34" s="22"/>
    </row>
    <row r="35" spans="1:14" ht="15">
      <c r="A35" s="30" t="s">
        <v>82</v>
      </c>
      <c r="B35" s="30" t="s">
        <v>83</v>
      </c>
      <c r="C35" s="30" t="s">
        <v>75</v>
      </c>
      <c r="D35" s="31">
        <v>2015</v>
      </c>
      <c r="E35" s="18">
        <v>9782359351576</v>
      </c>
      <c r="F35" s="29">
        <v>1</v>
      </c>
      <c r="G35" s="24" t="s">
        <v>13</v>
      </c>
      <c r="H35" s="30" t="s">
        <v>63</v>
      </c>
      <c r="I35" s="36" t="s">
        <v>14</v>
      </c>
      <c r="J35" s="21"/>
      <c r="K35" s="13">
        <f t="shared" si="0"/>
        <v>0</v>
      </c>
      <c r="L35" s="22"/>
      <c r="M35" s="22"/>
      <c r="N35" s="22"/>
    </row>
    <row r="36" spans="1:14" ht="24">
      <c r="A36" s="30" t="s">
        <v>84</v>
      </c>
      <c r="B36" s="30" t="s">
        <v>85</v>
      </c>
      <c r="C36" s="30" t="s">
        <v>75</v>
      </c>
      <c r="D36" s="31">
        <v>2011</v>
      </c>
      <c r="E36" s="18">
        <v>9782915806984</v>
      </c>
      <c r="F36" s="29">
        <v>1</v>
      </c>
      <c r="G36" s="24" t="s">
        <v>13</v>
      </c>
      <c r="H36" s="30" t="s">
        <v>63</v>
      </c>
      <c r="I36" s="36" t="s">
        <v>14</v>
      </c>
      <c r="J36" s="21"/>
      <c r="K36" s="13">
        <f t="shared" si="0"/>
        <v>0</v>
      </c>
      <c r="L36" s="22"/>
      <c r="M36" s="22"/>
      <c r="N36" s="22"/>
    </row>
    <row r="37" spans="1:14" ht="24">
      <c r="A37" s="30" t="s">
        <v>86</v>
      </c>
      <c r="B37" s="30" t="s">
        <v>87</v>
      </c>
      <c r="C37" s="30" t="s">
        <v>75</v>
      </c>
      <c r="D37" s="31">
        <v>2010</v>
      </c>
      <c r="E37" s="18">
        <v>9782359350203</v>
      </c>
      <c r="F37" s="29">
        <v>1</v>
      </c>
      <c r="G37" s="24" t="s">
        <v>13</v>
      </c>
      <c r="H37" s="30" t="s">
        <v>63</v>
      </c>
      <c r="I37" s="36" t="s">
        <v>14</v>
      </c>
      <c r="J37" s="21"/>
      <c r="K37" s="13">
        <f t="shared" si="0"/>
        <v>0</v>
      </c>
      <c r="L37" s="22"/>
      <c r="M37" s="22"/>
      <c r="N37" s="22"/>
    </row>
    <row r="38" spans="1:14" ht="15">
      <c r="A38" s="30" t="s">
        <v>88</v>
      </c>
      <c r="B38" s="30" t="s">
        <v>89</v>
      </c>
      <c r="C38" s="30" t="s">
        <v>75</v>
      </c>
      <c r="D38" s="31">
        <v>2008</v>
      </c>
      <c r="E38" s="18">
        <v>9780353651630</v>
      </c>
      <c r="F38" s="29">
        <v>1</v>
      </c>
      <c r="G38" s="24" t="s">
        <v>13</v>
      </c>
      <c r="H38" s="30" t="s">
        <v>63</v>
      </c>
      <c r="I38" s="36" t="s">
        <v>14</v>
      </c>
      <c r="J38" s="21"/>
      <c r="K38" s="13">
        <f t="shared" si="0"/>
        <v>0</v>
      </c>
      <c r="L38" s="22"/>
      <c r="M38" s="22"/>
      <c r="N38" s="22"/>
    </row>
    <row r="39" spans="1:14" ht="15">
      <c r="A39" s="30" t="s">
        <v>78</v>
      </c>
      <c r="B39" s="30" t="s">
        <v>90</v>
      </c>
      <c r="C39" s="30" t="s">
        <v>75</v>
      </c>
      <c r="D39" s="31">
        <v>2006</v>
      </c>
      <c r="E39" s="18">
        <v>9782915806250</v>
      </c>
      <c r="F39" s="29">
        <v>1</v>
      </c>
      <c r="G39" s="24" t="s">
        <v>13</v>
      </c>
      <c r="H39" s="30" t="s">
        <v>63</v>
      </c>
      <c r="I39" s="36" t="s">
        <v>14</v>
      </c>
      <c r="J39" s="21"/>
      <c r="K39" s="13">
        <f t="shared" si="0"/>
        <v>0</v>
      </c>
      <c r="L39" s="22"/>
      <c r="M39" s="22"/>
      <c r="N39" s="22"/>
    </row>
    <row r="40" spans="1:14" ht="24">
      <c r="A40" s="30" t="s">
        <v>86</v>
      </c>
      <c r="B40" s="30" t="s">
        <v>91</v>
      </c>
      <c r="C40" s="30" t="s">
        <v>75</v>
      </c>
      <c r="D40" s="31">
        <v>2006</v>
      </c>
      <c r="E40" s="18">
        <v>9782915806267</v>
      </c>
      <c r="F40" s="29">
        <v>1</v>
      </c>
      <c r="G40" s="24" t="s">
        <v>13</v>
      </c>
      <c r="H40" s="30" t="s">
        <v>63</v>
      </c>
      <c r="I40" s="36" t="s">
        <v>14</v>
      </c>
      <c r="J40" s="21"/>
      <c r="K40" s="13">
        <f t="shared" si="0"/>
        <v>0</v>
      </c>
      <c r="L40" s="22"/>
      <c r="M40" s="22"/>
      <c r="N40" s="22"/>
    </row>
    <row r="41" spans="1:14" ht="15">
      <c r="A41" s="30" t="s">
        <v>92</v>
      </c>
      <c r="B41" s="30" t="s">
        <v>93</v>
      </c>
      <c r="C41" s="30" t="s">
        <v>75</v>
      </c>
      <c r="D41" s="31">
        <v>2018</v>
      </c>
      <c r="E41" s="18">
        <v>9782359352399</v>
      </c>
      <c r="F41" s="29">
        <v>1</v>
      </c>
      <c r="G41" s="24" t="s">
        <v>13</v>
      </c>
      <c r="H41" s="30" t="s">
        <v>63</v>
      </c>
      <c r="I41" s="36" t="s">
        <v>14</v>
      </c>
      <c r="J41" s="21"/>
      <c r="K41" s="13">
        <f t="shared" si="0"/>
        <v>0</v>
      </c>
      <c r="L41" s="22"/>
      <c r="M41" s="22"/>
      <c r="N41" s="22"/>
    </row>
    <row r="42" spans="1:14" ht="15">
      <c r="A42" s="30" t="s">
        <v>94</v>
      </c>
      <c r="B42" s="30" t="s">
        <v>95</v>
      </c>
      <c r="C42" s="30" t="s">
        <v>75</v>
      </c>
      <c r="D42" s="31">
        <v>2006</v>
      </c>
      <c r="E42" s="18">
        <v>9782915806441</v>
      </c>
      <c r="F42" s="29">
        <v>1</v>
      </c>
      <c r="G42" s="24" t="s">
        <v>13</v>
      </c>
      <c r="H42" s="30" t="s">
        <v>63</v>
      </c>
      <c r="I42" s="36" t="s">
        <v>14</v>
      </c>
      <c r="J42" s="21"/>
      <c r="K42" s="13">
        <f t="shared" si="0"/>
        <v>0</v>
      </c>
      <c r="L42" s="22"/>
      <c r="M42" s="22"/>
      <c r="N42" s="22"/>
    </row>
    <row r="43" spans="1:14" ht="15">
      <c r="A43" s="30" t="s">
        <v>96</v>
      </c>
      <c r="B43" s="30" t="s">
        <v>97</v>
      </c>
      <c r="C43" s="30" t="s">
        <v>75</v>
      </c>
      <c r="D43" s="31">
        <v>2017</v>
      </c>
      <c r="E43" s="18">
        <v>9782359351804</v>
      </c>
      <c r="F43" s="29">
        <v>1</v>
      </c>
      <c r="G43" s="24" t="s">
        <v>13</v>
      </c>
      <c r="H43" s="30" t="s">
        <v>63</v>
      </c>
      <c r="I43" s="36" t="s">
        <v>14</v>
      </c>
      <c r="J43" s="21"/>
      <c r="K43" s="13">
        <f t="shared" si="0"/>
        <v>0</v>
      </c>
      <c r="L43" s="22"/>
      <c r="M43" s="22"/>
      <c r="N43" s="22"/>
    </row>
    <row r="44" spans="1:14" ht="15">
      <c r="A44" s="30" t="s">
        <v>98</v>
      </c>
      <c r="B44" s="30" t="s">
        <v>99</v>
      </c>
      <c r="C44" s="30" t="s">
        <v>75</v>
      </c>
      <c r="D44" s="31">
        <v>2018</v>
      </c>
      <c r="E44" s="18">
        <v>9782359351972</v>
      </c>
      <c r="F44" s="29">
        <v>1</v>
      </c>
      <c r="G44" s="24" t="s">
        <v>13</v>
      </c>
      <c r="H44" s="30" t="s">
        <v>63</v>
      </c>
      <c r="I44" s="36" t="s">
        <v>14</v>
      </c>
      <c r="J44" s="21"/>
      <c r="K44" s="13">
        <f t="shared" si="0"/>
        <v>0</v>
      </c>
      <c r="L44" s="22"/>
      <c r="M44" s="22"/>
      <c r="N44" s="22"/>
    </row>
    <row r="45" spans="1:14" ht="15">
      <c r="A45" s="30" t="s">
        <v>100</v>
      </c>
      <c r="B45" s="30" t="s">
        <v>101</v>
      </c>
      <c r="C45" s="30" t="s">
        <v>75</v>
      </c>
      <c r="D45" s="31">
        <v>2017</v>
      </c>
      <c r="E45" s="18">
        <v>9782359352061</v>
      </c>
      <c r="F45" s="29">
        <v>1</v>
      </c>
      <c r="G45" s="24" t="s">
        <v>13</v>
      </c>
      <c r="H45" s="30" t="s">
        <v>63</v>
      </c>
      <c r="I45" s="36" t="s">
        <v>14</v>
      </c>
      <c r="J45" s="21"/>
      <c r="K45" s="13">
        <f t="shared" si="0"/>
        <v>0</v>
      </c>
      <c r="L45" s="22"/>
      <c r="M45" s="22"/>
      <c r="N45" s="22"/>
    </row>
    <row r="46" spans="1:14" ht="15">
      <c r="A46" s="30" t="s">
        <v>102</v>
      </c>
      <c r="B46" s="30" t="s">
        <v>103</v>
      </c>
      <c r="C46" s="30" t="s">
        <v>75</v>
      </c>
      <c r="D46" s="31">
        <v>2016</v>
      </c>
      <c r="E46" s="18">
        <v>9782359351668</v>
      </c>
      <c r="F46" s="29">
        <v>1</v>
      </c>
      <c r="G46" s="24" t="s">
        <v>13</v>
      </c>
      <c r="H46" s="30" t="s">
        <v>63</v>
      </c>
      <c r="I46" s="36" t="s">
        <v>14</v>
      </c>
      <c r="J46" s="21"/>
      <c r="K46" s="13">
        <f t="shared" si="0"/>
        <v>0</v>
      </c>
      <c r="L46" s="22"/>
      <c r="M46" s="22"/>
      <c r="N46" s="22"/>
    </row>
    <row r="47" spans="1:14" ht="15">
      <c r="A47" s="30" t="s">
        <v>104</v>
      </c>
      <c r="B47" s="30" t="s">
        <v>105</v>
      </c>
      <c r="C47" s="30" t="s">
        <v>75</v>
      </c>
      <c r="D47" s="31">
        <v>2016</v>
      </c>
      <c r="E47" s="18">
        <v>9782359351842</v>
      </c>
      <c r="F47" s="29">
        <v>1</v>
      </c>
      <c r="G47" s="24" t="s">
        <v>13</v>
      </c>
      <c r="H47" s="30" t="s">
        <v>63</v>
      </c>
      <c r="I47" s="36" t="s">
        <v>14</v>
      </c>
      <c r="J47" s="21"/>
      <c r="K47" s="13">
        <f t="shared" si="0"/>
        <v>0</v>
      </c>
      <c r="L47" s="22"/>
      <c r="M47" s="22"/>
      <c r="N47" s="22"/>
    </row>
    <row r="48" spans="1:14" ht="15">
      <c r="A48" s="30" t="s">
        <v>106</v>
      </c>
      <c r="B48" s="30" t="s">
        <v>107</v>
      </c>
      <c r="C48" s="30" t="s">
        <v>75</v>
      </c>
      <c r="D48" s="31">
        <v>2015</v>
      </c>
      <c r="E48" s="18">
        <v>9782359350999</v>
      </c>
      <c r="F48" s="29">
        <v>1</v>
      </c>
      <c r="G48" s="24" t="s">
        <v>13</v>
      </c>
      <c r="H48" s="30" t="s">
        <v>63</v>
      </c>
      <c r="I48" s="36" t="s">
        <v>14</v>
      </c>
      <c r="J48" s="21"/>
      <c r="K48" s="13">
        <f t="shared" si="0"/>
        <v>0</v>
      </c>
      <c r="L48" s="22"/>
      <c r="M48" s="22"/>
      <c r="N48" s="22"/>
    </row>
    <row r="49" spans="1:14" ht="24">
      <c r="A49" s="30" t="s">
        <v>108</v>
      </c>
      <c r="B49" s="30" t="s">
        <v>109</v>
      </c>
      <c r="C49" s="30" t="s">
        <v>110</v>
      </c>
      <c r="D49" s="31">
        <v>2011</v>
      </c>
      <c r="E49" s="18">
        <v>9782754033343</v>
      </c>
      <c r="F49" s="29">
        <v>1</v>
      </c>
      <c r="G49" s="24" t="s">
        <v>13</v>
      </c>
      <c r="H49" s="30" t="s">
        <v>63</v>
      </c>
      <c r="I49" s="36" t="s">
        <v>14</v>
      </c>
      <c r="J49" s="21"/>
      <c r="K49" s="13">
        <f t="shared" si="0"/>
        <v>0</v>
      </c>
      <c r="L49" s="22"/>
      <c r="M49" s="22"/>
      <c r="N49" s="22"/>
    </row>
    <row r="50" spans="1:14" ht="15">
      <c r="A50" s="30" t="s">
        <v>111</v>
      </c>
      <c r="B50" s="30" t="s">
        <v>112</v>
      </c>
      <c r="C50" s="30" t="s">
        <v>110</v>
      </c>
      <c r="D50" s="31">
        <v>2016</v>
      </c>
      <c r="E50" s="18">
        <v>9782754088374</v>
      </c>
      <c r="F50" s="29">
        <v>1</v>
      </c>
      <c r="G50" s="24" t="s">
        <v>13</v>
      </c>
      <c r="H50" s="30" t="s">
        <v>63</v>
      </c>
      <c r="I50" s="36" t="s">
        <v>14</v>
      </c>
      <c r="J50" s="21"/>
      <c r="K50" s="13">
        <f t="shared" si="0"/>
        <v>0</v>
      </c>
      <c r="L50" s="22"/>
      <c r="M50" s="22"/>
      <c r="N50" s="22"/>
    </row>
    <row r="51" spans="1:14" ht="15">
      <c r="A51" s="30" t="s">
        <v>113</v>
      </c>
      <c r="B51" s="30" t="s">
        <v>114</v>
      </c>
      <c r="C51" s="30" t="s">
        <v>115</v>
      </c>
      <c r="D51" s="31">
        <v>2009</v>
      </c>
      <c r="E51" s="18">
        <v>9782894062999</v>
      </c>
      <c r="F51" s="29">
        <v>1</v>
      </c>
      <c r="G51" s="24" t="s">
        <v>13</v>
      </c>
      <c r="H51" s="30" t="s">
        <v>63</v>
      </c>
      <c r="I51" s="36" t="s">
        <v>14</v>
      </c>
      <c r="J51" s="21"/>
      <c r="K51" s="13">
        <f t="shared" si="0"/>
        <v>0</v>
      </c>
      <c r="L51" s="22"/>
      <c r="M51" s="22"/>
      <c r="N51" s="22"/>
    </row>
    <row r="52" spans="1:14" ht="15">
      <c r="A52" s="30" t="s">
        <v>116</v>
      </c>
      <c r="B52" s="30" t="s">
        <v>117</v>
      </c>
      <c r="C52" s="30" t="s">
        <v>118</v>
      </c>
      <c r="D52" s="31">
        <v>2004</v>
      </c>
      <c r="E52" s="18">
        <v>9782268035208</v>
      </c>
      <c r="F52" s="29">
        <v>1</v>
      </c>
      <c r="G52" s="24" t="s">
        <v>13</v>
      </c>
      <c r="H52" s="30" t="s">
        <v>63</v>
      </c>
      <c r="I52" s="36" t="s">
        <v>14</v>
      </c>
      <c r="J52" s="21"/>
      <c r="K52" s="13">
        <f t="shared" si="0"/>
        <v>0</v>
      </c>
      <c r="L52" s="22"/>
      <c r="M52" s="22"/>
      <c r="N52" s="22"/>
    </row>
    <row r="53" spans="1:14" ht="15">
      <c r="A53" s="30" t="s">
        <v>119</v>
      </c>
      <c r="B53" s="30" t="s">
        <v>120</v>
      </c>
      <c r="C53" s="30" t="s">
        <v>121</v>
      </c>
      <c r="D53" s="31">
        <v>2012</v>
      </c>
      <c r="E53" s="18">
        <v>9782760622845</v>
      </c>
      <c r="F53" s="29">
        <v>1</v>
      </c>
      <c r="G53" s="24" t="s">
        <v>13</v>
      </c>
      <c r="H53" s="30" t="s">
        <v>63</v>
      </c>
      <c r="I53" s="36" t="s">
        <v>14</v>
      </c>
      <c r="J53" s="21"/>
      <c r="K53" s="13">
        <f t="shared" si="0"/>
        <v>0</v>
      </c>
      <c r="L53" s="22"/>
      <c r="M53" s="22"/>
      <c r="N53" s="22"/>
    </row>
    <row r="54" spans="1:14" ht="15">
      <c r="A54" s="30" t="s">
        <v>122</v>
      </c>
      <c r="B54" s="30" t="s">
        <v>123</v>
      </c>
      <c r="C54" s="30" t="s">
        <v>124</v>
      </c>
      <c r="D54" s="31">
        <v>2016</v>
      </c>
      <c r="E54" s="18">
        <v>9791090062337</v>
      </c>
      <c r="F54" s="29">
        <v>1</v>
      </c>
      <c r="G54" s="24" t="s">
        <v>13</v>
      </c>
      <c r="H54" s="30" t="s">
        <v>63</v>
      </c>
      <c r="I54" s="36" t="s">
        <v>14</v>
      </c>
      <c r="J54" s="21"/>
      <c r="K54" s="13">
        <f t="shared" si="0"/>
        <v>0</v>
      </c>
      <c r="L54" s="22"/>
      <c r="M54" s="22"/>
      <c r="N54" s="22"/>
    </row>
    <row r="55" spans="1:14" ht="24">
      <c r="A55" s="30" t="s">
        <v>125</v>
      </c>
      <c r="B55" s="30" t="s">
        <v>126</v>
      </c>
      <c r="C55" s="30" t="s">
        <v>127</v>
      </c>
      <c r="D55" s="31">
        <v>2014</v>
      </c>
      <c r="E55" s="18">
        <v>9782757838945</v>
      </c>
      <c r="F55" s="29">
        <v>1</v>
      </c>
      <c r="G55" s="24" t="s">
        <v>13</v>
      </c>
      <c r="H55" s="30" t="s">
        <v>63</v>
      </c>
      <c r="I55" s="36" t="s">
        <v>14</v>
      </c>
      <c r="J55" s="21"/>
      <c r="K55" s="13">
        <f t="shared" si="0"/>
        <v>0</v>
      </c>
      <c r="L55" s="22"/>
      <c r="M55" s="22"/>
      <c r="N55" s="22"/>
    </row>
    <row r="56" spans="1:14" ht="24">
      <c r="A56" s="30" t="s">
        <v>125</v>
      </c>
      <c r="B56" s="30" t="s">
        <v>128</v>
      </c>
      <c r="C56" s="30" t="s">
        <v>129</v>
      </c>
      <c r="D56" s="31">
        <v>2018</v>
      </c>
      <c r="E56" s="18">
        <v>9782228921602</v>
      </c>
      <c r="F56" s="29">
        <v>1</v>
      </c>
      <c r="G56" s="24" t="s">
        <v>13</v>
      </c>
      <c r="H56" s="30" t="s">
        <v>63</v>
      </c>
      <c r="I56" s="36" t="s">
        <v>14</v>
      </c>
      <c r="J56" s="21"/>
      <c r="K56" s="13">
        <f t="shared" si="0"/>
        <v>0</v>
      </c>
      <c r="L56" s="22"/>
      <c r="M56" s="22"/>
      <c r="N56" s="22"/>
    </row>
    <row r="57" spans="1:14" ht="15">
      <c r="A57" s="30" t="s">
        <v>130</v>
      </c>
      <c r="B57" s="30" t="s">
        <v>131</v>
      </c>
      <c r="C57" s="30" t="s">
        <v>61</v>
      </c>
      <c r="D57" s="31">
        <v>2018</v>
      </c>
      <c r="E57" s="18">
        <v>9782812448300</v>
      </c>
      <c r="F57" s="29">
        <v>1</v>
      </c>
      <c r="G57" s="24" t="s">
        <v>13</v>
      </c>
      <c r="H57" s="30" t="s">
        <v>132</v>
      </c>
      <c r="I57" s="36" t="s">
        <v>14</v>
      </c>
      <c r="J57" s="21"/>
      <c r="K57" s="13">
        <f t="shared" si="0"/>
        <v>0</v>
      </c>
      <c r="L57" s="22"/>
      <c r="M57" s="22"/>
      <c r="N57" s="22"/>
    </row>
    <row r="58" spans="1:14" ht="15">
      <c r="A58" s="30" t="s">
        <v>133</v>
      </c>
      <c r="B58" s="30" t="s">
        <v>134</v>
      </c>
      <c r="C58" s="30" t="s">
        <v>135</v>
      </c>
      <c r="D58" s="31">
        <v>2017</v>
      </c>
      <c r="E58" s="18">
        <v>9782600057974</v>
      </c>
      <c r="F58" s="29">
        <v>1</v>
      </c>
      <c r="G58" s="24" t="s">
        <v>13</v>
      </c>
      <c r="H58" s="30" t="s">
        <v>132</v>
      </c>
      <c r="I58" s="36" t="s">
        <v>14</v>
      </c>
      <c r="J58" s="21"/>
      <c r="K58" s="13">
        <f t="shared" si="0"/>
        <v>0</v>
      </c>
      <c r="L58" s="22"/>
      <c r="M58" s="22"/>
      <c r="N58" s="22"/>
    </row>
    <row r="59" spans="1:14" ht="15">
      <c r="A59" s="30" t="s">
        <v>136</v>
      </c>
      <c r="B59" s="30" t="s">
        <v>137</v>
      </c>
      <c r="C59" s="30" t="s">
        <v>61</v>
      </c>
      <c r="D59" s="31">
        <v>2016</v>
      </c>
      <c r="E59" s="18">
        <v>9782406056799</v>
      </c>
      <c r="F59" s="29">
        <v>1</v>
      </c>
      <c r="G59" s="24" t="s">
        <v>13</v>
      </c>
      <c r="H59" s="30" t="s">
        <v>132</v>
      </c>
      <c r="I59" s="36" t="s">
        <v>14</v>
      </c>
      <c r="J59" s="21"/>
      <c r="K59" s="13">
        <f t="shared" si="0"/>
        <v>0</v>
      </c>
      <c r="L59" s="22"/>
      <c r="M59" s="22"/>
      <c r="N59" s="22"/>
    </row>
    <row r="60" spans="1:14" ht="15">
      <c r="A60" s="30" t="s">
        <v>130</v>
      </c>
      <c r="B60" s="30" t="s">
        <v>138</v>
      </c>
      <c r="C60" s="30" t="s">
        <v>61</v>
      </c>
      <c r="D60" s="31">
        <v>2018</v>
      </c>
      <c r="E60" s="18">
        <v>9782406063209</v>
      </c>
      <c r="F60" s="29">
        <v>1</v>
      </c>
      <c r="G60" s="24" t="s">
        <v>13</v>
      </c>
      <c r="H60" s="30" t="s">
        <v>132</v>
      </c>
      <c r="I60" s="36" t="s">
        <v>14</v>
      </c>
      <c r="J60" s="21"/>
      <c r="K60" s="13">
        <f t="shared" si="0"/>
        <v>0</v>
      </c>
      <c r="L60" s="22"/>
      <c r="M60" s="22"/>
      <c r="N60" s="22"/>
    </row>
    <row r="61" spans="1:14" ht="15">
      <c r="A61" s="30" t="s">
        <v>130</v>
      </c>
      <c r="B61" s="30" t="s">
        <v>139</v>
      </c>
      <c r="C61" s="30" t="s">
        <v>61</v>
      </c>
      <c r="D61" s="31">
        <v>2015</v>
      </c>
      <c r="E61" s="18">
        <v>9782812435003</v>
      </c>
      <c r="F61" s="29">
        <v>1</v>
      </c>
      <c r="G61" s="24" t="s">
        <v>13</v>
      </c>
      <c r="H61" s="30" t="s">
        <v>132</v>
      </c>
      <c r="I61" s="36" t="s">
        <v>14</v>
      </c>
      <c r="J61" s="21"/>
      <c r="K61" s="13">
        <f t="shared" si="0"/>
        <v>0</v>
      </c>
      <c r="L61" s="22"/>
      <c r="M61" s="22"/>
      <c r="N61" s="22"/>
    </row>
    <row r="62" spans="1:14" ht="24">
      <c r="A62" s="30" t="s">
        <v>140</v>
      </c>
      <c r="B62" s="30" t="s">
        <v>141</v>
      </c>
      <c r="C62" s="30" t="s">
        <v>348</v>
      </c>
      <c r="D62" s="31">
        <v>2012</v>
      </c>
      <c r="E62" s="18">
        <v>9782865032327</v>
      </c>
      <c r="F62" s="29">
        <v>1</v>
      </c>
      <c r="G62" s="24" t="s">
        <v>13</v>
      </c>
      <c r="H62" s="30" t="s">
        <v>132</v>
      </c>
      <c r="I62" s="36" t="s">
        <v>14</v>
      </c>
      <c r="J62" s="21"/>
      <c r="K62" s="13">
        <f t="shared" si="0"/>
        <v>0</v>
      </c>
      <c r="L62" s="22"/>
      <c r="M62" s="22"/>
      <c r="N62" s="22"/>
    </row>
    <row r="63" spans="1:14" ht="15">
      <c r="A63" s="30" t="s">
        <v>142</v>
      </c>
      <c r="B63" s="30" t="s">
        <v>143</v>
      </c>
      <c r="C63" s="30" t="s">
        <v>38</v>
      </c>
      <c r="D63" s="31">
        <v>2018</v>
      </c>
      <c r="E63" s="18">
        <v>9782070135066</v>
      </c>
      <c r="F63" s="29">
        <v>1</v>
      </c>
      <c r="G63" s="24" t="s">
        <v>13</v>
      </c>
      <c r="H63" s="30" t="s">
        <v>132</v>
      </c>
      <c r="I63" s="36" t="s">
        <v>14</v>
      </c>
      <c r="J63" s="21"/>
      <c r="K63" s="13">
        <f t="shared" si="0"/>
        <v>0</v>
      </c>
      <c r="L63" s="22"/>
      <c r="M63" s="22"/>
      <c r="N63" s="22"/>
    </row>
    <row r="64" spans="1:14" ht="15">
      <c r="A64" s="30" t="s">
        <v>144</v>
      </c>
      <c r="B64" s="30" t="s">
        <v>145</v>
      </c>
      <c r="C64" s="30" t="s">
        <v>135</v>
      </c>
      <c r="D64" s="31">
        <v>2014</v>
      </c>
      <c r="E64" s="18">
        <v>9782600017510</v>
      </c>
      <c r="F64" s="29">
        <v>1</v>
      </c>
      <c r="G64" s="24" t="s">
        <v>13</v>
      </c>
      <c r="H64" s="30" t="s">
        <v>132</v>
      </c>
      <c r="I64" s="36" t="s">
        <v>14</v>
      </c>
      <c r="J64" s="21"/>
      <c r="K64" s="13">
        <f t="shared" si="0"/>
        <v>0</v>
      </c>
      <c r="L64" s="22"/>
      <c r="M64" s="22"/>
      <c r="N64" s="22"/>
    </row>
    <row r="65" spans="1:14" ht="15">
      <c r="A65" s="30" t="s">
        <v>146</v>
      </c>
      <c r="B65" s="30" t="s">
        <v>349</v>
      </c>
      <c r="C65" s="30" t="s">
        <v>135</v>
      </c>
      <c r="D65" s="31">
        <v>2010</v>
      </c>
      <c r="E65" s="18">
        <v>9782600014311</v>
      </c>
      <c r="F65" s="29">
        <v>1</v>
      </c>
      <c r="G65" s="24" t="s">
        <v>13</v>
      </c>
      <c r="H65" s="30" t="s">
        <v>132</v>
      </c>
      <c r="I65" s="36" t="s">
        <v>14</v>
      </c>
      <c r="J65" s="21"/>
      <c r="K65" s="13">
        <f t="shared" si="0"/>
        <v>0</v>
      </c>
      <c r="L65" s="22"/>
      <c r="M65" s="22"/>
      <c r="N65" s="22"/>
    </row>
    <row r="66" spans="1:14" ht="15">
      <c r="A66" s="30" t="s">
        <v>147</v>
      </c>
      <c r="B66" s="30" t="s">
        <v>148</v>
      </c>
      <c r="C66" s="30" t="s">
        <v>44</v>
      </c>
      <c r="D66" s="31">
        <v>2010</v>
      </c>
      <c r="E66" s="18">
        <v>9782252036914</v>
      </c>
      <c r="F66" s="29">
        <v>1</v>
      </c>
      <c r="G66" s="24" t="s">
        <v>13</v>
      </c>
      <c r="H66" s="30" t="s">
        <v>132</v>
      </c>
      <c r="I66" s="36" t="s">
        <v>14</v>
      </c>
      <c r="J66" s="21"/>
      <c r="K66" s="13">
        <f t="shared" si="0"/>
        <v>0</v>
      </c>
      <c r="L66" s="22"/>
      <c r="M66" s="22"/>
      <c r="N66" s="22"/>
    </row>
    <row r="67" spans="1:14" ht="15">
      <c r="A67" s="30" t="s">
        <v>149</v>
      </c>
      <c r="B67" s="30" t="s">
        <v>150</v>
      </c>
      <c r="C67" s="30" t="s">
        <v>151</v>
      </c>
      <c r="D67" s="31">
        <v>2007</v>
      </c>
      <c r="E67" s="18">
        <v>9782843210983</v>
      </c>
      <c r="F67" s="29">
        <v>1</v>
      </c>
      <c r="G67" s="24" t="s">
        <v>13</v>
      </c>
      <c r="H67" s="30" t="s">
        <v>132</v>
      </c>
      <c r="I67" s="36" t="s">
        <v>14</v>
      </c>
      <c r="J67" s="21"/>
      <c r="K67" s="13">
        <f aca="true" t="shared" si="1" ref="K67:K130">F67*J67</f>
        <v>0</v>
      </c>
      <c r="L67" s="22"/>
      <c r="M67" s="22"/>
      <c r="N67" s="22"/>
    </row>
    <row r="68" spans="1:14" ht="15">
      <c r="A68" s="30" t="s">
        <v>152</v>
      </c>
      <c r="B68" s="30" t="s">
        <v>153</v>
      </c>
      <c r="C68" s="30" t="s">
        <v>154</v>
      </c>
      <c r="D68" s="31">
        <v>1998</v>
      </c>
      <c r="E68" s="18">
        <v>9782852039193</v>
      </c>
      <c r="F68" s="29">
        <v>1</v>
      </c>
      <c r="G68" s="24" t="s">
        <v>13</v>
      </c>
      <c r="H68" s="30" t="s">
        <v>132</v>
      </c>
      <c r="I68" s="36" t="s">
        <v>14</v>
      </c>
      <c r="J68" s="21"/>
      <c r="K68" s="13">
        <f t="shared" si="1"/>
        <v>0</v>
      </c>
      <c r="L68" s="22"/>
      <c r="M68" s="22"/>
      <c r="N68" s="22"/>
    </row>
    <row r="69" spans="1:14" ht="15">
      <c r="A69" s="30" t="s">
        <v>155</v>
      </c>
      <c r="B69" s="30" t="s">
        <v>156</v>
      </c>
      <c r="C69" s="30" t="s">
        <v>154</v>
      </c>
      <c r="D69" s="31">
        <v>2016</v>
      </c>
      <c r="E69" s="18">
        <v>9782745330864</v>
      </c>
      <c r="F69" s="29">
        <v>1</v>
      </c>
      <c r="G69" s="24" t="s">
        <v>13</v>
      </c>
      <c r="H69" s="30" t="s">
        <v>132</v>
      </c>
      <c r="I69" s="36" t="s">
        <v>14</v>
      </c>
      <c r="J69" s="21"/>
      <c r="K69" s="13">
        <f t="shared" si="1"/>
        <v>0</v>
      </c>
      <c r="L69" s="22"/>
      <c r="M69" s="22"/>
      <c r="N69" s="22"/>
    </row>
    <row r="70" spans="1:14" ht="15">
      <c r="A70" s="30" t="s">
        <v>157</v>
      </c>
      <c r="B70" s="30" t="s">
        <v>158</v>
      </c>
      <c r="C70" s="30" t="s">
        <v>154</v>
      </c>
      <c r="D70" s="31">
        <v>2014</v>
      </c>
      <c r="E70" s="18">
        <v>9782745325877</v>
      </c>
      <c r="F70" s="29">
        <v>1</v>
      </c>
      <c r="G70" s="24" t="s">
        <v>13</v>
      </c>
      <c r="H70" s="30" t="s">
        <v>132</v>
      </c>
      <c r="I70" s="36" t="s">
        <v>14</v>
      </c>
      <c r="J70" s="21"/>
      <c r="K70" s="13">
        <f t="shared" si="1"/>
        <v>0</v>
      </c>
      <c r="L70" s="22"/>
      <c r="M70" s="22"/>
      <c r="N70" s="22"/>
    </row>
    <row r="71" spans="1:14" ht="15">
      <c r="A71" s="30" t="s">
        <v>159</v>
      </c>
      <c r="B71" s="30" t="s">
        <v>160</v>
      </c>
      <c r="C71" s="30" t="s">
        <v>154</v>
      </c>
      <c r="D71" s="31">
        <v>2012</v>
      </c>
      <c r="E71" s="18">
        <v>9782745323460</v>
      </c>
      <c r="F71" s="29">
        <v>1</v>
      </c>
      <c r="G71" s="24" t="s">
        <v>13</v>
      </c>
      <c r="H71" s="30" t="s">
        <v>132</v>
      </c>
      <c r="I71" s="36" t="s">
        <v>14</v>
      </c>
      <c r="J71" s="21"/>
      <c r="K71" s="13">
        <f t="shared" si="1"/>
        <v>0</v>
      </c>
      <c r="L71" s="22"/>
      <c r="M71" s="22"/>
      <c r="N71" s="22"/>
    </row>
    <row r="72" spans="1:14" ht="15">
      <c r="A72" s="30" t="s">
        <v>161</v>
      </c>
      <c r="B72" s="30" t="s">
        <v>162</v>
      </c>
      <c r="C72" s="30" t="s">
        <v>154</v>
      </c>
      <c r="D72" s="31">
        <v>2010</v>
      </c>
      <c r="E72" s="18">
        <v>9782745319258</v>
      </c>
      <c r="F72" s="29">
        <v>1</v>
      </c>
      <c r="G72" s="24" t="s">
        <v>13</v>
      </c>
      <c r="H72" s="30" t="s">
        <v>132</v>
      </c>
      <c r="I72" s="36" t="s">
        <v>14</v>
      </c>
      <c r="J72" s="21"/>
      <c r="K72" s="13">
        <f t="shared" si="1"/>
        <v>0</v>
      </c>
      <c r="L72" s="22"/>
      <c r="M72" s="22"/>
      <c r="N72" s="22"/>
    </row>
    <row r="73" spans="1:14" ht="15">
      <c r="A73" s="30" t="s">
        <v>163</v>
      </c>
      <c r="B73" s="30" t="s">
        <v>164</v>
      </c>
      <c r="C73" s="30" t="s">
        <v>154</v>
      </c>
      <c r="D73" s="31">
        <v>1998</v>
      </c>
      <c r="E73" s="18">
        <v>9782852037496</v>
      </c>
      <c r="F73" s="29">
        <v>1</v>
      </c>
      <c r="G73" s="24" t="s">
        <v>13</v>
      </c>
      <c r="H73" s="30" t="s">
        <v>132</v>
      </c>
      <c r="I73" s="36" t="s">
        <v>14</v>
      </c>
      <c r="J73" s="21"/>
      <c r="K73" s="13">
        <f t="shared" si="1"/>
        <v>0</v>
      </c>
      <c r="L73" s="22"/>
      <c r="M73" s="22"/>
      <c r="N73" s="22"/>
    </row>
    <row r="74" spans="1:24" ht="15">
      <c r="A74" s="30" t="s">
        <v>165</v>
      </c>
      <c r="B74" s="30" t="s">
        <v>166</v>
      </c>
      <c r="C74" s="30" t="s">
        <v>154</v>
      </c>
      <c r="D74" s="31">
        <v>1996</v>
      </c>
      <c r="E74" s="18">
        <v>9782852035904</v>
      </c>
      <c r="F74" s="29">
        <v>1</v>
      </c>
      <c r="G74" s="24" t="s">
        <v>13</v>
      </c>
      <c r="H74" s="30" t="s">
        <v>132</v>
      </c>
      <c r="I74" s="36" t="s">
        <v>14</v>
      </c>
      <c r="J74" s="21"/>
      <c r="K74" s="13">
        <f t="shared" si="1"/>
        <v>0</v>
      </c>
      <c r="L74" s="22"/>
      <c r="M74" s="22"/>
      <c r="N74" s="22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14" ht="15">
      <c r="A75" s="30" t="s">
        <v>167</v>
      </c>
      <c r="B75" s="30" t="s">
        <v>168</v>
      </c>
      <c r="C75" s="30" t="s">
        <v>61</v>
      </c>
      <c r="D75" s="31">
        <v>2016</v>
      </c>
      <c r="E75" s="18">
        <v>9782812447471</v>
      </c>
      <c r="F75" s="29">
        <v>1</v>
      </c>
      <c r="G75" s="24" t="s">
        <v>13</v>
      </c>
      <c r="H75" s="30" t="s">
        <v>132</v>
      </c>
      <c r="I75" s="36" t="s">
        <v>14</v>
      </c>
      <c r="J75" s="21"/>
      <c r="K75" s="13">
        <f t="shared" si="1"/>
        <v>0</v>
      </c>
      <c r="L75" s="22"/>
      <c r="M75" s="22"/>
      <c r="N75" s="22"/>
    </row>
    <row r="76" spans="1:14" ht="15">
      <c r="A76" s="30" t="s">
        <v>167</v>
      </c>
      <c r="B76" s="30" t="s">
        <v>169</v>
      </c>
      <c r="C76" s="30" t="s">
        <v>61</v>
      </c>
      <c r="D76" s="31">
        <v>2014</v>
      </c>
      <c r="E76" s="18">
        <v>9782812420511</v>
      </c>
      <c r="F76" s="29">
        <v>1</v>
      </c>
      <c r="G76" s="24" t="s">
        <v>13</v>
      </c>
      <c r="H76" s="30" t="s">
        <v>132</v>
      </c>
      <c r="I76" s="36" t="s">
        <v>14</v>
      </c>
      <c r="J76" s="21"/>
      <c r="K76" s="13">
        <f t="shared" si="1"/>
        <v>0</v>
      </c>
      <c r="L76" s="22"/>
      <c r="M76" s="22"/>
      <c r="N76" s="22"/>
    </row>
    <row r="77" spans="1:14" ht="15">
      <c r="A77" s="30" t="s">
        <v>167</v>
      </c>
      <c r="B77" s="30" t="s">
        <v>170</v>
      </c>
      <c r="C77" s="30" t="s">
        <v>61</v>
      </c>
      <c r="D77" s="31">
        <v>2016</v>
      </c>
      <c r="E77" s="18">
        <v>9782812447440</v>
      </c>
      <c r="F77" s="29">
        <v>1</v>
      </c>
      <c r="G77" s="24" t="s">
        <v>13</v>
      </c>
      <c r="H77" s="30" t="s">
        <v>132</v>
      </c>
      <c r="I77" s="36" t="s">
        <v>14</v>
      </c>
      <c r="J77" s="21"/>
      <c r="K77" s="13">
        <f t="shared" si="1"/>
        <v>0</v>
      </c>
      <c r="L77" s="22"/>
      <c r="M77" s="22"/>
      <c r="N77" s="22"/>
    </row>
    <row r="78" spans="1:14" ht="15">
      <c r="A78" s="30" t="s">
        <v>171</v>
      </c>
      <c r="B78" s="30" t="s">
        <v>172</v>
      </c>
      <c r="C78" s="30" t="s">
        <v>61</v>
      </c>
      <c r="D78" s="31">
        <v>2014</v>
      </c>
      <c r="E78" s="18">
        <v>9782812432330</v>
      </c>
      <c r="F78" s="29">
        <v>1</v>
      </c>
      <c r="G78" s="24" t="s">
        <v>13</v>
      </c>
      <c r="H78" s="30" t="s">
        <v>132</v>
      </c>
      <c r="I78" s="36" t="s">
        <v>14</v>
      </c>
      <c r="J78" s="21"/>
      <c r="K78" s="13">
        <f t="shared" si="1"/>
        <v>0</v>
      </c>
      <c r="L78" s="22"/>
      <c r="M78" s="22"/>
      <c r="N78" s="22"/>
    </row>
    <row r="79" spans="1:14" ht="15">
      <c r="A79" s="30" t="s">
        <v>173</v>
      </c>
      <c r="B79" s="30" t="s">
        <v>174</v>
      </c>
      <c r="C79" s="30" t="s">
        <v>61</v>
      </c>
      <c r="D79" s="31">
        <v>2015</v>
      </c>
      <c r="E79" s="18">
        <v>9782812432774</v>
      </c>
      <c r="F79" s="29">
        <v>1</v>
      </c>
      <c r="G79" s="24" t="s">
        <v>13</v>
      </c>
      <c r="H79" s="30" t="s">
        <v>132</v>
      </c>
      <c r="I79" s="36" t="s">
        <v>14</v>
      </c>
      <c r="J79" s="21"/>
      <c r="K79" s="13">
        <f t="shared" si="1"/>
        <v>0</v>
      </c>
      <c r="L79" s="22"/>
      <c r="M79" s="22"/>
      <c r="N79" s="22"/>
    </row>
    <row r="80" spans="1:14" ht="15">
      <c r="A80" s="30" t="s">
        <v>175</v>
      </c>
      <c r="B80" s="30" t="s">
        <v>176</v>
      </c>
      <c r="C80" s="30" t="s">
        <v>61</v>
      </c>
      <c r="D80" s="31">
        <v>2012</v>
      </c>
      <c r="E80" s="18">
        <v>9782812406324</v>
      </c>
      <c r="F80" s="29">
        <v>1</v>
      </c>
      <c r="G80" s="24" t="s">
        <v>13</v>
      </c>
      <c r="H80" s="30" t="s">
        <v>132</v>
      </c>
      <c r="I80" s="36" t="s">
        <v>14</v>
      </c>
      <c r="J80" s="21"/>
      <c r="K80" s="13">
        <f t="shared" si="1"/>
        <v>0</v>
      </c>
      <c r="L80" s="22"/>
      <c r="M80" s="22"/>
      <c r="N80" s="22"/>
    </row>
    <row r="81" spans="1:14" ht="15">
      <c r="A81" s="30" t="s">
        <v>177</v>
      </c>
      <c r="B81" s="30" t="s">
        <v>178</v>
      </c>
      <c r="C81" s="30" t="s">
        <v>61</v>
      </c>
      <c r="D81" s="31">
        <v>2010</v>
      </c>
      <c r="E81" s="18">
        <v>9782812401855</v>
      </c>
      <c r="F81" s="29">
        <v>1</v>
      </c>
      <c r="G81" s="24" t="s">
        <v>13</v>
      </c>
      <c r="H81" s="30" t="s">
        <v>132</v>
      </c>
      <c r="I81" s="36" t="s">
        <v>14</v>
      </c>
      <c r="J81" s="21"/>
      <c r="K81" s="13">
        <f t="shared" si="1"/>
        <v>0</v>
      </c>
      <c r="L81" s="22"/>
      <c r="M81" s="22"/>
      <c r="N81" s="22"/>
    </row>
    <row r="82" spans="1:14" ht="15">
      <c r="A82" s="30" t="s">
        <v>179</v>
      </c>
      <c r="B82" s="30" t="s">
        <v>180</v>
      </c>
      <c r="C82" s="30" t="s">
        <v>61</v>
      </c>
      <c r="D82" s="31">
        <v>2011</v>
      </c>
      <c r="E82" s="18">
        <v>9782812402890</v>
      </c>
      <c r="F82" s="29">
        <v>1</v>
      </c>
      <c r="G82" s="24" t="s">
        <v>13</v>
      </c>
      <c r="H82" s="30" t="s">
        <v>132</v>
      </c>
      <c r="I82" s="36" t="s">
        <v>14</v>
      </c>
      <c r="J82" s="21"/>
      <c r="K82" s="13">
        <f t="shared" si="1"/>
        <v>0</v>
      </c>
      <c r="L82" s="22"/>
      <c r="M82" s="22"/>
      <c r="N82" s="22"/>
    </row>
    <row r="83" spans="1:14" ht="15">
      <c r="A83" s="30" t="s">
        <v>179</v>
      </c>
      <c r="B83" s="30" t="s">
        <v>181</v>
      </c>
      <c r="C83" s="30" t="s">
        <v>61</v>
      </c>
      <c r="D83" s="31">
        <v>2013</v>
      </c>
      <c r="E83" s="18">
        <v>9782812407734</v>
      </c>
      <c r="F83" s="29">
        <v>1</v>
      </c>
      <c r="G83" s="24" t="s">
        <v>13</v>
      </c>
      <c r="H83" s="30" t="s">
        <v>132</v>
      </c>
      <c r="I83" s="36" t="s">
        <v>14</v>
      </c>
      <c r="J83" s="21"/>
      <c r="K83" s="13">
        <f t="shared" si="1"/>
        <v>0</v>
      </c>
      <c r="L83" s="22"/>
      <c r="M83" s="22"/>
      <c r="N83" s="22"/>
    </row>
    <row r="84" spans="1:14" ht="15">
      <c r="A84" s="30" t="s">
        <v>182</v>
      </c>
      <c r="B84" s="30" t="s">
        <v>183</v>
      </c>
      <c r="C84" s="30" t="s">
        <v>61</v>
      </c>
      <c r="D84" s="31">
        <v>2014</v>
      </c>
      <c r="E84" s="18">
        <v>9782812420757</v>
      </c>
      <c r="F84" s="29">
        <v>1</v>
      </c>
      <c r="G84" s="24" t="s">
        <v>13</v>
      </c>
      <c r="H84" s="30" t="s">
        <v>132</v>
      </c>
      <c r="I84" s="36" t="s">
        <v>14</v>
      </c>
      <c r="J84" s="21"/>
      <c r="K84" s="13">
        <f t="shared" si="1"/>
        <v>0</v>
      </c>
      <c r="L84" s="22"/>
      <c r="M84" s="22"/>
      <c r="N84" s="22"/>
    </row>
    <row r="85" spans="1:14" ht="15">
      <c r="A85" s="30" t="s">
        <v>184</v>
      </c>
      <c r="B85" s="30" t="s">
        <v>185</v>
      </c>
      <c r="C85" s="30" t="s">
        <v>38</v>
      </c>
      <c r="D85" s="31">
        <v>1994</v>
      </c>
      <c r="E85" s="18">
        <v>9782070113088</v>
      </c>
      <c r="F85" s="29">
        <v>1</v>
      </c>
      <c r="G85" s="24" t="s">
        <v>13</v>
      </c>
      <c r="H85" s="30" t="s">
        <v>132</v>
      </c>
      <c r="I85" s="36" t="s">
        <v>14</v>
      </c>
      <c r="J85" s="21"/>
      <c r="K85" s="13">
        <f t="shared" si="1"/>
        <v>0</v>
      </c>
      <c r="L85" s="22"/>
      <c r="M85" s="22"/>
      <c r="N85" s="22"/>
    </row>
    <row r="86" spans="1:14" ht="15">
      <c r="A86" s="30" t="s">
        <v>184</v>
      </c>
      <c r="B86" s="30" t="s">
        <v>186</v>
      </c>
      <c r="C86" s="30" t="s">
        <v>38</v>
      </c>
      <c r="D86" s="31">
        <v>1999</v>
      </c>
      <c r="E86" s="18">
        <v>9782070113071</v>
      </c>
      <c r="F86" s="29">
        <v>1</v>
      </c>
      <c r="G86" s="24" t="s">
        <v>13</v>
      </c>
      <c r="H86" s="30" t="s">
        <v>132</v>
      </c>
      <c r="I86" s="36" t="s">
        <v>14</v>
      </c>
      <c r="J86" s="21"/>
      <c r="K86" s="13">
        <f t="shared" si="1"/>
        <v>0</v>
      </c>
      <c r="L86" s="22"/>
      <c r="M86" s="22"/>
      <c r="N86" s="22"/>
    </row>
    <row r="87" spans="1:14" ht="15">
      <c r="A87" s="30" t="s">
        <v>140</v>
      </c>
      <c r="B87" s="30" t="s">
        <v>187</v>
      </c>
      <c r="C87" s="30" t="s">
        <v>135</v>
      </c>
      <c r="D87" s="31">
        <v>2011</v>
      </c>
      <c r="E87" s="18">
        <v>9782600015417</v>
      </c>
      <c r="F87" s="29">
        <v>1</v>
      </c>
      <c r="G87" s="24" t="s">
        <v>13</v>
      </c>
      <c r="H87" s="30" t="s">
        <v>132</v>
      </c>
      <c r="I87" s="36" t="s">
        <v>14</v>
      </c>
      <c r="J87" s="21"/>
      <c r="K87" s="13">
        <f t="shared" si="1"/>
        <v>0</v>
      </c>
      <c r="L87" s="22"/>
      <c r="M87" s="22"/>
      <c r="N87" s="22"/>
    </row>
    <row r="88" spans="1:14" ht="15">
      <c r="A88" s="30" t="s">
        <v>188</v>
      </c>
      <c r="B88" s="30" t="s">
        <v>189</v>
      </c>
      <c r="C88" s="30" t="s">
        <v>135</v>
      </c>
      <c r="D88" s="31">
        <v>2008</v>
      </c>
      <c r="E88" s="18">
        <v>9782600011471</v>
      </c>
      <c r="F88" s="29">
        <v>1</v>
      </c>
      <c r="G88" s="24" t="s">
        <v>13</v>
      </c>
      <c r="H88" s="30" t="s">
        <v>132</v>
      </c>
      <c r="I88" s="36" t="s">
        <v>14</v>
      </c>
      <c r="J88" s="21"/>
      <c r="K88" s="13">
        <f t="shared" si="1"/>
        <v>0</v>
      </c>
      <c r="L88" s="22"/>
      <c r="M88" s="22"/>
      <c r="N88" s="22"/>
    </row>
    <row r="89" spans="1:14" ht="15">
      <c r="A89" s="30" t="s">
        <v>190</v>
      </c>
      <c r="B89" s="30" t="s">
        <v>191</v>
      </c>
      <c r="C89" s="30" t="s">
        <v>135</v>
      </c>
      <c r="D89" s="31">
        <v>2000</v>
      </c>
      <c r="E89" s="18">
        <v>9782600004435</v>
      </c>
      <c r="F89" s="29">
        <v>1</v>
      </c>
      <c r="G89" s="24" t="s">
        <v>13</v>
      </c>
      <c r="H89" s="30" t="s">
        <v>132</v>
      </c>
      <c r="I89" s="36" t="s">
        <v>14</v>
      </c>
      <c r="J89" s="21"/>
      <c r="K89" s="13">
        <f t="shared" si="1"/>
        <v>0</v>
      </c>
      <c r="L89" s="22"/>
      <c r="M89" s="22"/>
      <c r="N89" s="22"/>
    </row>
    <row r="90" spans="1:14" ht="15">
      <c r="A90" s="30" t="s">
        <v>184</v>
      </c>
      <c r="B90" s="30" t="s">
        <v>192</v>
      </c>
      <c r="C90" s="30" t="s">
        <v>135</v>
      </c>
      <c r="D90" s="31">
        <v>2017</v>
      </c>
      <c r="E90" s="18">
        <v>9782600058056</v>
      </c>
      <c r="F90" s="29">
        <v>1</v>
      </c>
      <c r="G90" s="24" t="s">
        <v>13</v>
      </c>
      <c r="H90" s="30" t="s">
        <v>132</v>
      </c>
      <c r="I90" s="36" t="s">
        <v>14</v>
      </c>
      <c r="J90" s="21"/>
      <c r="K90" s="13">
        <f t="shared" si="1"/>
        <v>0</v>
      </c>
      <c r="L90" s="22"/>
      <c r="M90" s="22"/>
      <c r="N90" s="22"/>
    </row>
    <row r="91" spans="1:14" ht="15">
      <c r="A91" s="30" t="s">
        <v>193</v>
      </c>
      <c r="B91" s="30" t="s">
        <v>194</v>
      </c>
      <c r="C91" s="30" t="s">
        <v>135</v>
      </c>
      <c r="D91" s="31">
        <v>2018</v>
      </c>
      <c r="E91" s="18">
        <v>9782600058445</v>
      </c>
      <c r="F91" s="29">
        <v>1</v>
      </c>
      <c r="G91" s="24" t="s">
        <v>13</v>
      </c>
      <c r="H91" s="30" t="s">
        <v>132</v>
      </c>
      <c r="I91" s="36" t="s">
        <v>14</v>
      </c>
      <c r="J91" s="21"/>
      <c r="K91" s="13">
        <f t="shared" si="1"/>
        <v>0</v>
      </c>
      <c r="L91" s="22"/>
      <c r="M91" s="22"/>
      <c r="N91" s="22"/>
    </row>
    <row r="92" spans="1:14" ht="15">
      <c r="A92" s="30" t="s">
        <v>195</v>
      </c>
      <c r="B92" s="30" t="s">
        <v>196</v>
      </c>
      <c r="C92" s="30" t="s">
        <v>135</v>
      </c>
      <c r="D92" s="31">
        <v>2018</v>
      </c>
      <c r="E92" s="18">
        <v>9782600058704</v>
      </c>
      <c r="F92" s="29">
        <v>1</v>
      </c>
      <c r="G92" s="24" t="s">
        <v>13</v>
      </c>
      <c r="H92" s="30" t="s">
        <v>132</v>
      </c>
      <c r="I92" s="36" t="s">
        <v>14</v>
      </c>
      <c r="J92" s="21"/>
      <c r="K92" s="13">
        <f t="shared" si="1"/>
        <v>0</v>
      </c>
      <c r="L92" s="22"/>
      <c r="M92" s="22"/>
      <c r="N92" s="22"/>
    </row>
    <row r="93" spans="1:14" ht="15">
      <c r="A93" s="30" t="s">
        <v>197</v>
      </c>
      <c r="B93" s="30" t="s">
        <v>198</v>
      </c>
      <c r="C93" s="30" t="s">
        <v>135</v>
      </c>
      <c r="D93" s="31">
        <v>2018</v>
      </c>
      <c r="E93" s="18">
        <v>9782600058551</v>
      </c>
      <c r="F93" s="29">
        <v>1</v>
      </c>
      <c r="G93" s="24" t="s">
        <v>13</v>
      </c>
      <c r="H93" s="30" t="s">
        <v>132</v>
      </c>
      <c r="I93" s="36" t="s">
        <v>14</v>
      </c>
      <c r="J93" s="21"/>
      <c r="K93" s="13">
        <f t="shared" si="1"/>
        <v>0</v>
      </c>
      <c r="L93" s="22"/>
      <c r="M93" s="22"/>
      <c r="N93" s="22"/>
    </row>
    <row r="94" spans="1:14" ht="15">
      <c r="A94" s="30" t="s">
        <v>197</v>
      </c>
      <c r="B94" s="30" t="s">
        <v>199</v>
      </c>
      <c r="C94" s="30" t="s">
        <v>135</v>
      </c>
      <c r="D94" s="31">
        <v>2018</v>
      </c>
      <c r="E94" s="18">
        <v>9782600058049</v>
      </c>
      <c r="F94" s="29">
        <v>1</v>
      </c>
      <c r="G94" s="24" t="s">
        <v>13</v>
      </c>
      <c r="H94" s="30" t="s">
        <v>132</v>
      </c>
      <c r="I94" s="36" t="s">
        <v>14</v>
      </c>
      <c r="J94" s="21"/>
      <c r="K94" s="13">
        <f t="shared" si="1"/>
        <v>0</v>
      </c>
      <c r="L94" s="22"/>
      <c r="M94" s="22"/>
      <c r="N94" s="22"/>
    </row>
    <row r="95" spans="1:14" ht="15">
      <c r="A95" s="30" t="s">
        <v>200</v>
      </c>
      <c r="B95" s="30" t="s">
        <v>201</v>
      </c>
      <c r="C95" s="30" t="s">
        <v>202</v>
      </c>
      <c r="D95" s="31">
        <v>1995</v>
      </c>
      <c r="E95" s="18">
        <v>9782711305087</v>
      </c>
      <c r="F95" s="29">
        <v>1</v>
      </c>
      <c r="G95" s="24" t="s">
        <v>13</v>
      </c>
      <c r="H95" s="30" t="s">
        <v>132</v>
      </c>
      <c r="I95" s="36" t="s">
        <v>14</v>
      </c>
      <c r="J95" s="21"/>
      <c r="K95" s="13">
        <f t="shared" si="1"/>
        <v>0</v>
      </c>
      <c r="L95" s="22"/>
      <c r="M95" s="22"/>
      <c r="N95" s="22"/>
    </row>
    <row r="96" spans="1:14" ht="24">
      <c r="A96" s="30" t="s">
        <v>203</v>
      </c>
      <c r="B96" s="30" t="s">
        <v>204</v>
      </c>
      <c r="C96" s="30" t="s">
        <v>350</v>
      </c>
      <c r="D96" s="31">
        <v>2013</v>
      </c>
      <c r="E96" s="18">
        <v>9789561420526</v>
      </c>
      <c r="F96" s="29">
        <v>1</v>
      </c>
      <c r="G96" s="24" t="s">
        <v>13</v>
      </c>
      <c r="H96" s="30" t="s">
        <v>206</v>
      </c>
      <c r="I96" s="36" t="s">
        <v>14</v>
      </c>
      <c r="J96" s="21"/>
      <c r="K96" s="13">
        <f t="shared" si="1"/>
        <v>0</v>
      </c>
      <c r="L96" s="22"/>
      <c r="M96" s="22"/>
      <c r="N96" s="22"/>
    </row>
    <row r="97" spans="1:14" ht="15">
      <c r="A97" s="30" t="s">
        <v>351</v>
      </c>
      <c r="B97" s="30" t="s">
        <v>207</v>
      </c>
      <c r="C97" s="30" t="s">
        <v>205</v>
      </c>
      <c r="D97" s="31">
        <v>2009</v>
      </c>
      <c r="E97" s="18">
        <v>9788484894759</v>
      </c>
      <c r="F97" s="29">
        <v>1</v>
      </c>
      <c r="G97" s="24" t="s">
        <v>13</v>
      </c>
      <c r="H97" s="30" t="s">
        <v>206</v>
      </c>
      <c r="I97" s="36" t="s">
        <v>14</v>
      </c>
      <c r="J97" s="21"/>
      <c r="K97" s="13">
        <f t="shared" si="1"/>
        <v>0</v>
      </c>
      <c r="L97" s="22"/>
      <c r="M97" s="22"/>
      <c r="N97" s="22"/>
    </row>
    <row r="98" spans="1:14" ht="24">
      <c r="A98" s="30" t="s">
        <v>208</v>
      </c>
      <c r="B98" s="30" t="s">
        <v>209</v>
      </c>
      <c r="C98" s="30" t="s">
        <v>205</v>
      </c>
      <c r="D98" s="31">
        <v>2017</v>
      </c>
      <c r="E98" s="18">
        <v>9788416922284</v>
      </c>
      <c r="F98" s="29">
        <v>1</v>
      </c>
      <c r="G98" s="24" t="s">
        <v>13</v>
      </c>
      <c r="H98" s="30" t="s">
        <v>206</v>
      </c>
      <c r="I98" s="36" t="s">
        <v>14</v>
      </c>
      <c r="J98" s="21"/>
      <c r="K98" s="13">
        <f t="shared" si="1"/>
        <v>0</v>
      </c>
      <c r="L98" s="22"/>
      <c r="M98" s="22"/>
      <c r="N98" s="22"/>
    </row>
    <row r="99" spans="1:14" ht="15">
      <c r="A99" s="30" t="s">
        <v>210</v>
      </c>
      <c r="B99" s="30" t="s">
        <v>211</v>
      </c>
      <c r="C99" s="30" t="s">
        <v>205</v>
      </c>
      <c r="D99" s="31">
        <v>2012</v>
      </c>
      <c r="E99" s="18">
        <v>9788484896630</v>
      </c>
      <c r="F99" s="29">
        <v>1</v>
      </c>
      <c r="G99" s="24" t="s">
        <v>13</v>
      </c>
      <c r="H99" s="30" t="s">
        <v>206</v>
      </c>
      <c r="I99" s="36" t="s">
        <v>14</v>
      </c>
      <c r="J99" s="21"/>
      <c r="K99" s="13">
        <f t="shared" si="1"/>
        <v>0</v>
      </c>
      <c r="L99" s="22"/>
      <c r="M99" s="22"/>
      <c r="N99" s="22"/>
    </row>
    <row r="100" spans="1:14" ht="15">
      <c r="A100" s="30" t="s">
        <v>212</v>
      </c>
      <c r="B100" s="30" t="s">
        <v>213</v>
      </c>
      <c r="C100" s="30" t="s">
        <v>205</v>
      </c>
      <c r="D100" s="31">
        <v>2009</v>
      </c>
      <c r="E100" s="18">
        <v>9788484894339</v>
      </c>
      <c r="F100" s="29">
        <v>1</v>
      </c>
      <c r="G100" s="24" t="s">
        <v>13</v>
      </c>
      <c r="H100" s="30" t="s">
        <v>206</v>
      </c>
      <c r="I100" s="36" t="s">
        <v>14</v>
      </c>
      <c r="J100" s="21"/>
      <c r="K100" s="13">
        <f t="shared" si="1"/>
        <v>0</v>
      </c>
      <c r="L100" s="22"/>
      <c r="M100" s="22"/>
      <c r="N100" s="22"/>
    </row>
    <row r="101" spans="1:14" ht="15">
      <c r="A101" s="30" t="s">
        <v>214</v>
      </c>
      <c r="B101" s="30" t="s">
        <v>215</v>
      </c>
      <c r="C101" s="30" t="s">
        <v>205</v>
      </c>
      <c r="D101" s="31">
        <v>2016</v>
      </c>
      <c r="E101" s="18">
        <v>9788484899112</v>
      </c>
      <c r="F101" s="29">
        <v>1</v>
      </c>
      <c r="G101" s="24" t="s">
        <v>13</v>
      </c>
      <c r="H101" s="30" t="s">
        <v>206</v>
      </c>
      <c r="I101" s="36" t="s">
        <v>14</v>
      </c>
      <c r="J101" s="21"/>
      <c r="K101" s="13">
        <f t="shared" si="1"/>
        <v>0</v>
      </c>
      <c r="L101" s="22"/>
      <c r="M101" s="22"/>
      <c r="N101" s="22"/>
    </row>
    <row r="102" spans="1:14" ht="15">
      <c r="A102" s="30" t="s">
        <v>216</v>
      </c>
      <c r="B102" s="30" t="s">
        <v>217</v>
      </c>
      <c r="C102" s="30" t="s">
        <v>205</v>
      </c>
      <c r="D102" s="31">
        <v>2007</v>
      </c>
      <c r="E102" s="18">
        <v>9788484892519</v>
      </c>
      <c r="F102" s="29">
        <v>1</v>
      </c>
      <c r="G102" s="24" t="s">
        <v>13</v>
      </c>
      <c r="H102" s="30" t="s">
        <v>206</v>
      </c>
      <c r="I102" s="36" t="s">
        <v>14</v>
      </c>
      <c r="J102" s="21"/>
      <c r="K102" s="13">
        <f t="shared" si="1"/>
        <v>0</v>
      </c>
      <c r="L102" s="22"/>
      <c r="M102" s="22"/>
      <c r="N102" s="22"/>
    </row>
    <row r="103" spans="1:14" ht="15">
      <c r="A103" s="30" t="s">
        <v>218</v>
      </c>
      <c r="B103" s="30" t="s">
        <v>219</v>
      </c>
      <c r="C103" s="30" t="s">
        <v>205</v>
      </c>
      <c r="D103" s="31">
        <v>2008</v>
      </c>
      <c r="E103" s="18">
        <v>9788484893929</v>
      </c>
      <c r="F103" s="29">
        <v>1</v>
      </c>
      <c r="G103" s="24" t="s">
        <v>13</v>
      </c>
      <c r="H103" s="30" t="s">
        <v>206</v>
      </c>
      <c r="I103" s="36" t="s">
        <v>14</v>
      </c>
      <c r="J103" s="21"/>
      <c r="K103" s="13">
        <f t="shared" si="1"/>
        <v>0</v>
      </c>
      <c r="L103" s="22"/>
      <c r="M103" s="22"/>
      <c r="N103" s="22"/>
    </row>
    <row r="104" spans="1:14" ht="15">
      <c r="A104" s="30" t="s">
        <v>220</v>
      </c>
      <c r="B104" s="30" t="s">
        <v>221</v>
      </c>
      <c r="C104" s="30" t="s">
        <v>222</v>
      </c>
      <c r="D104" s="31">
        <v>2011</v>
      </c>
      <c r="E104" s="18">
        <v>9788437628592</v>
      </c>
      <c r="F104" s="29">
        <v>1</v>
      </c>
      <c r="G104" s="24" t="s">
        <v>13</v>
      </c>
      <c r="H104" s="30" t="s">
        <v>206</v>
      </c>
      <c r="I104" s="36" t="s">
        <v>14</v>
      </c>
      <c r="J104" s="21"/>
      <c r="K104" s="13">
        <f t="shared" si="1"/>
        <v>0</v>
      </c>
      <c r="L104" s="22"/>
      <c r="M104" s="22"/>
      <c r="N104" s="22"/>
    </row>
    <row r="105" spans="1:14" ht="24">
      <c r="A105" s="30" t="s">
        <v>352</v>
      </c>
      <c r="B105" s="30" t="s">
        <v>356</v>
      </c>
      <c r="C105" s="30" t="s">
        <v>223</v>
      </c>
      <c r="D105" s="31">
        <v>2018</v>
      </c>
      <c r="E105" s="18">
        <v>9788843085217</v>
      </c>
      <c r="F105" s="29">
        <v>1</v>
      </c>
      <c r="G105" s="24" t="s">
        <v>13</v>
      </c>
      <c r="H105" s="30" t="s">
        <v>224</v>
      </c>
      <c r="I105" s="36" t="s">
        <v>14</v>
      </c>
      <c r="J105" s="21"/>
      <c r="K105" s="13">
        <f t="shared" si="1"/>
        <v>0</v>
      </c>
      <c r="L105" s="22"/>
      <c r="M105" s="22"/>
      <c r="N105" s="22"/>
    </row>
    <row r="106" spans="1:14" ht="15">
      <c r="A106" s="30" t="s">
        <v>352</v>
      </c>
      <c r="B106" s="30" t="s">
        <v>353</v>
      </c>
      <c r="C106" s="30" t="s">
        <v>223</v>
      </c>
      <c r="D106" s="31">
        <v>2018</v>
      </c>
      <c r="E106" s="18">
        <v>9788843085224</v>
      </c>
      <c r="F106" s="29">
        <v>1</v>
      </c>
      <c r="G106" s="24" t="s">
        <v>13</v>
      </c>
      <c r="H106" s="30" t="s">
        <v>224</v>
      </c>
      <c r="I106" s="36" t="s">
        <v>9</v>
      </c>
      <c r="J106" s="21"/>
      <c r="K106" s="13">
        <f t="shared" si="1"/>
        <v>0</v>
      </c>
      <c r="L106" s="22"/>
      <c r="M106" s="22"/>
      <c r="N106" s="22"/>
    </row>
    <row r="107" spans="1:14" ht="15">
      <c r="A107" s="30" t="s">
        <v>352</v>
      </c>
      <c r="B107" s="30" t="s">
        <v>354</v>
      </c>
      <c r="C107" s="30" t="s">
        <v>223</v>
      </c>
      <c r="D107" s="31">
        <v>2018</v>
      </c>
      <c r="E107" s="18">
        <v>9788843085231</v>
      </c>
      <c r="F107" s="29">
        <v>1</v>
      </c>
      <c r="G107" s="24" t="s">
        <v>13</v>
      </c>
      <c r="H107" s="30" t="s">
        <v>224</v>
      </c>
      <c r="I107" s="36" t="s">
        <v>10</v>
      </c>
      <c r="J107" s="21"/>
      <c r="K107" s="13">
        <f t="shared" si="1"/>
        <v>0</v>
      </c>
      <c r="L107" s="22"/>
      <c r="M107" s="22"/>
      <c r="N107" s="22"/>
    </row>
    <row r="108" spans="1:14" ht="15">
      <c r="A108" s="30" t="s">
        <v>352</v>
      </c>
      <c r="B108" s="30" t="s">
        <v>355</v>
      </c>
      <c r="C108" s="30" t="s">
        <v>223</v>
      </c>
      <c r="D108" s="31">
        <v>2018</v>
      </c>
      <c r="E108" s="18">
        <v>9788843085248</v>
      </c>
      <c r="F108" s="29">
        <v>1</v>
      </c>
      <c r="G108" s="24" t="s">
        <v>13</v>
      </c>
      <c r="H108" s="30" t="s">
        <v>224</v>
      </c>
      <c r="I108" s="36" t="s">
        <v>357</v>
      </c>
      <c r="J108" s="21"/>
      <c r="K108" s="13">
        <f t="shared" si="1"/>
        <v>0</v>
      </c>
      <c r="L108" s="22"/>
      <c r="M108" s="22"/>
      <c r="N108" s="22"/>
    </row>
    <row r="109" spans="1:14" ht="15">
      <c r="A109" s="30" t="s">
        <v>358</v>
      </c>
      <c r="B109" s="30" t="s">
        <v>225</v>
      </c>
      <c r="C109" s="30" t="s">
        <v>223</v>
      </c>
      <c r="D109" s="31">
        <v>2018</v>
      </c>
      <c r="E109" s="18">
        <v>9788843092949</v>
      </c>
      <c r="F109" s="29">
        <v>1</v>
      </c>
      <c r="G109" s="24" t="s">
        <v>13</v>
      </c>
      <c r="H109" s="30" t="s">
        <v>224</v>
      </c>
      <c r="I109" s="36" t="s">
        <v>14</v>
      </c>
      <c r="J109" s="21"/>
      <c r="K109" s="13">
        <f t="shared" si="1"/>
        <v>0</v>
      </c>
      <c r="L109" s="22"/>
      <c r="M109" s="22"/>
      <c r="N109" s="22"/>
    </row>
    <row r="110" spans="1:14" ht="15">
      <c r="A110" s="30" t="s">
        <v>359</v>
      </c>
      <c r="B110" s="30" t="s">
        <v>226</v>
      </c>
      <c r="C110" s="30" t="s">
        <v>360</v>
      </c>
      <c r="D110" s="31">
        <v>2017</v>
      </c>
      <c r="E110" s="18">
        <v>9788897035268</v>
      </c>
      <c r="F110" s="29">
        <v>1</v>
      </c>
      <c r="G110" s="24" t="s">
        <v>13</v>
      </c>
      <c r="H110" s="30" t="s">
        <v>224</v>
      </c>
      <c r="I110" s="36" t="s">
        <v>14</v>
      </c>
      <c r="J110" s="21"/>
      <c r="K110" s="13">
        <f t="shared" si="1"/>
        <v>0</v>
      </c>
      <c r="L110" s="22"/>
      <c r="M110" s="22"/>
      <c r="N110" s="22"/>
    </row>
    <row r="111" spans="1:14" ht="24">
      <c r="A111" s="30" t="s">
        <v>361</v>
      </c>
      <c r="B111" s="30" t="s">
        <v>227</v>
      </c>
      <c r="C111" s="30" t="s">
        <v>228</v>
      </c>
      <c r="D111" s="31">
        <v>2007</v>
      </c>
      <c r="E111" s="18">
        <v>9788884025562</v>
      </c>
      <c r="F111" s="29">
        <v>1</v>
      </c>
      <c r="G111" s="24" t="s">
        <v>13</v>
      </c>
      <c r="H111" s="30" t="s">
        <v>224</v>
      </c>
      <c r="I111" s="36" t="s">
        <v>14</v>
      </c>
      <c r="J111" s="21"/>
      <c r="K111" s="13">
        <f t="shared" si="1"/>
        <v>0</v>
      </c>
      <c r="L111" s="22"/>
      <c r="M111" s="22"/>
      <c r="N111" s="22"/>
    </row>
    <row r="112" spans="1:14" ht="15">
      <c r="A112" s="30" t="s">
        <v>362</v>
      </c>
      <c r="B112" s="30" t="s">
        <v>229</v>
      </c>
      <c r="C112" s="30" t="s">
        <v>154</v>
      </c>
      <c r="D112" s="31">
        <v>2012</v>
      </c>
      <c r="E112" s="18">
        <v>9782745322531</v>
      </c>
      <c r="F112" s="29">
        <v>1</v>
      </c>
      <c r="G112" s="24" t="s">
        <v>13</v>
      </c>
      <c r="H112" s="30" t="s">
        <v>224</v>
      </c>
      <c r="I112" s="36" t="s">
        <v>14</v>
      </c>
      <c r="J112" s="21"/>
      <c r="K112" s="13">
        <f t="shared" si="1"/>
        <v>0</v>
      </c>
      <c r="L112" s="22"/>
      <c r="M112" s="22"/>
      <c r="N112" s="22"/>
    </row>
    <row r="113" spans="1:14" ht="15">
      <c r="A113" s="44" t="s">
        <v>363</v>
      </c>
      <c r="B113" s="30" t="s">
        <v>230</v>
      </c>
      <c r="C113" s="30" t="s">
        <v>231</v>
      </c>
      <c r="D113" s="31">
        <v>2018</v>
      </c>
      <c r="E113" s="18">
        <v>9788815274342</v>
      </c>
      <c r="F113" s="29">
        <v>1</v>
      </c>
      <c r="G113" s="24" t="s">
        <v>13</v>
      </c>
      <c r="H113" s="30" t="s">
        <v>224</v>
      </c>
      <c r="I113" s="36" t="s">
        <v>14</v>
      </c>
      <c r="J113" s="21"/>
      <c r="K113" s="13">
        <f t="shared" si="1"/>
        <v>0</v>
      </c>
      <c r="L113" s="22"/>
      <c r="M113" s="22"/>
      <c r="N113" s="22"/>
    </row>
    <row r="114" spans="1:14" ht="15">
      <c r="A114" s="44" t="s">
        <v>364</v>
      </c>
      <c r="B114" s="30" t="s">
        <v>232</v>
      </c>
      <c r="C114" s="30" t="s">
        <v>231</v>
      </c>
      <c r="D114" s="31">
        <v>2018</v>
      </c>
      <c r="E114" s="18">
        <v>9788815274335</v>
      </c>
      <c r="F114" s="29">
        <v>1</v>
      </c>
      <c r="G114" s="24" t="s">
        <v>13</v>
      </c>
      <c r="H114" s="30" t="s">
        <v>224</v>
      </c>
      <c r="I114" s="36" t="s">
        <v>14</v>
      </c>
      <c r="J114" s="21"/>
      <c r="K114" s="13">
        <f t="shared" si="1"/>
        <v>0</v>
      </c>
      <c r="L114" s="22"/>
      <c r="M114" s="22"/>
      <c r="N114" s="22"/>
    </row>
    <row r="115" spans="1:14" ht="15">
      <c r="A115" s="44" t="s">
        <v>365</v>
      </c>
      <c r="B115" s="30" t="s">
        <v>233</v>
      </c>
      <c r="C115" s="30" t="s">
        <v>366</v>
      </c>
      <c r="D115" s="31">
        <v>2018</v>
      </c>
      <c r="E115" s="18">
        <v>9788866329473</v>
      </c>
      <c r="F115" s="29">
        <v>1</v>
      </c>
      <c r="G115" s="24" t="s">
        <v>13</v>
      </c>
      <c r="H115" s="30" t="s">
        <v>224</v>
      </c>
      <c r="I115" s="36" t="s">
        <v>14</v>
      </c>
      <c r="J115" s="21"/>
      <c r="K115" s="13">
        <f t="shared" si="1"/>
        <v>0</v>
      </c>
      <c r="L115" s="22"/>
      <c r="M115" s="22"/>
      <c r="N115" s="22"/>
    </row>
    <row r="116" spans="1:14" ht="24">
      <c r="A116" s="44" t="s">
        <v>367</v>
      </c>
      <c r="B116" s="30" t="s">
        <v>234</v>
      </c>
      <c r="C116" s="30" t="s">
        <v>235</v>
      </c>
      <c r="D116" s="31">
        <v>2018</v>
      </c>
      <c r="E116" s="18">
        <v>9788822902504</v>
      </c>
      <c r="F116" s="29">
        <v>1</v>
      </c>
      <c r="G116" s="24" t="s">
        <v>13</v>
      </c>
      <c r="H116" s="30" t="s">
        <v>224</v>
      </c>
      <c r="I116" s="36" t="s">
        <v>14</v>
      </c>
      <c r="J116" s="21"/>
      <c r="K116" s="13">
        <f t="shared" si="1"/>
        <v>0</v>
      </c>
      <c r="L116" s="22"/>
      <c r="M116" s="22"/>
      <c r="N116" s="22"/>
    </row>
    <row r="117" spans="1:14" ht="15">
      <c r="A117" s="33" t="s">
        <v>236</v>
      </c>
      <c r="B117" s="33" t="s">
        <v>237</v>
      </c>
      <c r="C117" s="30" t="s">
        <v>368</v>
      </c>
      <c r="D117" s="34">
        <v>2013</v>
      </c>
      <c r="E117" s="19">
        <v>9781845539894</v>
      </c>
      <c r="F117" s="29">
        <v>1</v>
      </c>
      <c r="G117" s="25" t="s">
        <v>13</v>
      </c>
      <c r="H117" s="33" t="s">
        <v>23</v>
      </c>
      <c r="I117" s="36" t="s">
        <v>14</v>
      </c>
      <c r="J117" s="21"/>
      <c r="K117" s="13">
        <f t="shared" si="1"/>
        <v>0</v>
      </c>
      <c r="L117" s="22"/>
      <c r="M117" s="22"/>
      <c r="N117" s="22"/>
    </row>
    <row r="118" spans="1:14" ht="15">
      <c r="A118" s="33" t="s">
        <v>238</v>
      </c>
      <c r="B118" s="33" t="s">
        <v>239</v>
      </c>
      <c r="C118" s="33" t="s">
        <v>240</v>
      </c>
      <c r="D118" s="34">
        <v>2017</v>
      </c>
      <c r="E118" s="19">
        <v>9789897223440</v>
      </c>
      <c r="F118" s="29">
        <v>1</v>
      </c>
      <c r="G118" s="25" t="s">
        <v>13</v>
      </c>
      <c r="H118" s="33" t="s">
        <v>23</v>
      </c>
      <c r="I118" s="36" t="s">
        <v>14</v>
      </c>
      <c r="J118" s="21"/>
      <c r="K118" s="13">
        <f t="shared" si="1"/>
        <v>0</v>
      </c>
      <c r="L118" s="22"/>
      <c r="M118" s="22"/>
      <c r="N118" s="22"/>
    </row>
    <row r="119" spans="1:14" ht="15">
      <c r="A119" s="33" t="s">
        <v>370</v>
      </c>
      <c r="B119" s="33" t="s">
        <v>241</v>
      </c>
      <c r="C119" s="33" t="s">
        <v>369</v>
      </c>
      <c r="D119" s="34">
        <v>2016</v>
      </c>
      <c r="E119" s="19">
        <v>9789727724079</v>
      </c>
      <c r="F119" s="29">
        <v>1</v>
      </c>
      <c r="G119" s="25" t="s">
        <v>13</v>
      </c>
      <c r="H119" s="33" t="s">
        <v>23</v>
      </c>
      <c r="I119" s="36" t="s">
        <v>14</v>
      </c>
      <c r="J119" s="21"/>
      <c r="K119" s="13">
        <f t="shared" si="1"/>
        <v>0</v>
      </c>
      <c r="L119" s="22"/>
      <c r="M119" s="22"/>
      <c r="N119" s="22"/>
    </row>
    <row r="120" spans="1:14" ht="24">
      <c r="A120" s="33" t="s">
        <v>372</v>
      </c>
      <c r="B120" s="33" t="s">
        <v>242</v>
      </c>
      <c r="C120" s="33" t="s">
        <v>371</v>
      </c>
      <c r="D120" s="34">
        <v>1996</v>
      </c>
      <c r="E120" s="19">
        <v>9782878541175</v>
      </c>
      <c r="F120" s="29">
        <v>1</v>
      </c>
      <c r="G120" s="25" t="s">
        <v>13</v>
      </c>
      <c r="H120" s="33" t="s">
        <v>23</v>
      </c>
      <c r="I120" s="36" t="s">
        <v>14</v>
      </c>
      <c r="J120" s="21"/>
      <c r="K120" s="13">
        <f t="shared" si="1"/>
        <v>0</v>
      </c>
      <c r="L120" s="22"/>
      <c r="M120" s="22"/>
      <c r="N120" s="22"/>
    </row>
    <row r="121" spans="1:14" ht="15">
      <c r="A121" s="33" t="s">
        <v>243</v>
      </c>
      <c r="B121" s="33" t="s">
        <v>244</v>
      </c>
      <c r="C121" s="33" t="s">
        <v>245</v>
      </c>
      <c r="D121" s="34">
        <v>2016</v>
      </c>
      <c r="E121" s="19">
        <v>9781408880326</v>
      </c>
      <c r="F121" s="29">
        <v>1</v>
      </c>
      <c r="G121" s="25" t="s">
        <v>13</v>
      </c>
      <c r="H121" s="33" t="s">
        <v>23</v>
      </c>
      <c r="I121" s="36" t="s">
        <v>14</v>
      </c>
      <c r="J121" s="21"/>
      <c r="K121" s="13">
        <f t="shared" si="1"/>
        <v>0</v>
      </c>
      <c r="L121" s="22"/>
      <c r="M121" s="22"/>
      <c r="N121" s="22"/>
    </row>
    <row r="122" spans="1:14" ht="15">
      <c r="A122" s="33" t="s">
        <v>246</v>
      </c>
      <c r="B122" s="33" t="s">
        <v>244</v>
      </c>
      <c r="C122" s="33" t="s">
        <v>373</v>
      </c>
      <c r="D122" s="34">
        <v>2010</v>
      </c>
      <c r="E122" s="19">
        <v>9781842433478</v>
      </c>
      <c r="F122" s="29">
        <v>1</v>
      </c>
      <c r="G122" s="25" t="s">
        <v>13</v>
      </c>
      <c r="H122" s="33" t="s">
        <v>23</v>
      </c>
      <c r="I122" s="36" t="s">
        <v>14</v>
      </c>
      <c r="J122" s="21"/>
      <c r="K122" s="13">
        <f t="shared" si="1"/>
        <v>0</v>
      </c>
      <c r="L122" s="22"/>
      <c r="M122" s="22"/>
      <c r="N122" s="22"/>
    </row>
    <row r="123" spans="1:14" ht="15">
      <c r="A123" s="33" t="s">
        <v>247</v>
      </c>
      <c r="B123" s="33" t="s">
        <v>248</v>
      </c>
      <c r="C123" s="33" t="s">
        <v>249</v>
      </c>
      <c r="D123" s="34">
        <v>2005</v>
      </c>
      <c r="E123" s="19">
        <v>9788573263398</v>
      </c>
      <c r="F123" s="29">
        <v>1</v>
      </c>
      <c r="G123" s="25" t="s">
        <v>13</v>
      </c>
      <c r="H123" s="33" t="s">
        <v>23</v>
      </c>
      <c r="I123" s="36" t="s">
        <v>14</v>
      </c>
      <c r="J123" s="21"/>
      <c r="K123" s="13">
        <f t="shared" si="1"/>
        <v>0</v>
      </c>
      <c r="L123" s="22"/>
      <c r="M123" s="22"/>
      <c r="N123" s="22"/>
    </row>
    <row r="124" spans="1:14" ht="15">
      <c r="A124" s="33" t="s">
        <v>32</v>
      </c>
      <c r="B124" s="33" t="s">
        <v>250</v>
      </c>
      <c r="C124" s="35" t="s">
        <v>374</v>
      </c>
      <c r="D124" s="34">
        <v>2006</v>
      </c>
      <c r="E124" s="19">
        <v>9788570414625</v>
      </c>
      <c r="F124" s="29">
        <v>1</v>
      </c>
      <c r="G124" s="25" t="s">
        <v>13</v>
      </c>
      <c r="H124" s="33" t="s">
        <v>23</v>
      </c>
      <c r="I124" s="36" t="s">
        <v>14</v>
      </c>
      <c r="J124" s="21"/>
      <c r="K124" s="13">
        <f t="shared" si="1"/>
        <v>0</v>
      </c>
      <c r="L124" s="22"/>
      <c r="M124" s="22"/>
      <c r="N124" s="22"/>
    </row>
    <row r="125" spans="1:14" ht="15">
      <c r="A125" s="33" t="s">
        <v>32</v>
      </c>
      <c r="B125" s="33" t="s">
        <v>251</v>
      </c>
      <c r="C125" s="33" t="s">
        <v>252</v>
      </c>
      <c r="D125" s="34">
        <v>2007</v>
      </c>
      <c r="E125" s="19">
        <v>9788532520876</v>
      </c>
      <c r="F125" s="29">
        <v>1</v>
      </c>
      <c r="G125" s="25" t="s">
        <v>13</v>
      </c>
      <c r="H125" s="33" t="s">
        <v>23</v>
      </c>
      <c r="I125" s="36" t="s">
        <v>14</v>
      </c>
      <c r="J125" s="21"/>
      <c r="K125" s="13">
        <f t="shared" si="1"/>
        <v>0</v>
      </c>
      <c r="L125" s="22"/>
      <c r="M125" s="22"/>
      <c r="N125" s="22"/>
    </row>
    <row r="126" spans="1:14" ht="15">
      <c r="A126" s="33" t="s">
        <v>253</v>
      </c>
      <c r="B126" s="33" t="s">
        <v>254</v>
      </c>
      <c r="C126" s="33" t="s">
        <v>255</v>
      </c>
      <c r="D126" s="34">
        <v>2008</v>
      </c>
      <c r="E126" s="19">
        <v>9788527307215</v>
      </c>
      <c r="F126" s="29">
        <v>1</v>
      </c>
      <c r="G126" s="25" t="s">
        <v>13</v>
      </c>
      <c r="H126" s="33" t="s">
        <v>23</v>
      </c>
      <c r="I126" s="36" t="s">
        <v>14</v>
      </c>
      <c r="J126" s="21"/>
      <c r="K126" s="13">
        <f t="shared" si="1"/>
        <v>0</v>
      </c>
      <c r="L126" s="22"/>
      <c r="M126" s="22"/>
      <c r="N126" s="22"/>
    </row>
    <row r="127" spans="1:14" ht="15">
      <c r="A127" s="33" t="s">
        <v>375</v>
      </c>
      <c r="B127" s="33" t="s">
        <v>256</v>
      </c>
      <c r="C127" s="33" t="s">
        <v>257</v>
      </c>
      <c r="D127" s="34">
        <v>2010</v>
      </c>
      <c r="E127" s="19">
        <v>9788531412691</v>
      </c>
      <c r="F127" s="29">
        <v>1</v>
      </c>
      <c r="G127" s="25" t="s">
        <v>13</v>
      </c>
      <c r="H127" s="33" t="s">
        <v>23</v>
      </c>
      <c r="I127" s="36" t="s">
        <v>14</v>
      </c>
      <c r="J127" s="21"/>
      <c r="K127" s="13">
        <f t="shared" si="1"/>
        <v>0</v>
      </c>
      <c r="L127" s="22"/>
      <c r="M127" s="22"/>
      <c r="N127" s="22"/>
    </row>
    <row r="128" spans="1:14" ht="24">
      <c r="A128" s="33" t="s">
        <v>258</v>
      </c>
      <c r="B128" s="33" t="s">
        <v>259</v>
      </c>
      <c r="C128" s="33" t="s">
        <v>376</v>
      </c>
      <c r="D128" s="34">
        <v>1997</v>
      </c>
      <c r="E128" s="19">
        <v>9788571391581</v>
      </c>
      <c r="F128" s="29">
        <v>1</v>
      </c>
      <c r="G128" s="25" t="s">
        <v>13</v>
      </c>
      <c r="H128" s="33" t="s">
        <v>23</v>
      </c>
      <c r="I128" s="36" t="s">
        <v>14</v>
      </c>
      <c r="J128" s="21"/>
      <c r="K128" s="13">
        <f t="shared" si="1"/>
        <v>0</v>
      </c>
      <c r="L128" s="22"/>
      <c r="M128" s="22"/>
      <c r="N128" s="22"/>
    </row>
    <row r="129" spans="1:14" ht="24">
      <c r="A129" s="33" t="s">
        <v>260</v>
      </c>
      <c r="B129" s="33" t="s">
        <v>261</v>
      </c>
      <c r="C129" s="33" t="s">
        <v>377</v>
      </c>
      <c r="D129" s="34">
        <v>2007</v>
      </c>
      <c r="E129" s="19">
        <v>9788575262818</v>
      </c>
      <c r="F129" s="29">
        <v>1</v>
      </c>
      <c r="G129" s="25" t="s">
        <v>13</v>
      </c>
      <c r="H129" s="33" t="s">
        <v>23</v>
      </c>
      <c r="I129" s="36" t="s">
        <v>14</v>
      </c>
      <c r="J129" s="21"/>
      <c r="K129" s="13">
        <f t="shared" si="1"/>
        <v>0</v>
      </c>
      <c r="L129" s="22"/>
      <c r="M129" s="22"/>
      <c r="N129" s="22"/>
    </row>
    <row r="130" spans="1:14" ht="15">
      <c r="A130" s="33" t="s">
        <v>263</v>
      </c>
      <c r="B130" s="33" t="s">
        <v>264</v>
      </c>
      <c r="C130" s="33" t="s">
        <v>265</v>
      </c>
      <c r="D130" s="34">
        <v>2005</v>
      </c>
      <c r="E130" s="19">
        <v>9788501073273</v>
      </c>
      <c r="F130" s="29">
        <v>1</v>
      </c>
      <c r="G130" s="25" t="s">
        <v>13</v>
      </c>
      <c r="H130" s="33" t="s">
        <v>23</v>
      </c>
      <c r="I130" s="36" t="s">
        <v>14</v>
      </c>
      <c r="J130" s="21"/>
      <c r="K130" s="13">
        <f t="shared" si="1"/>
        <v>0</v>
      </c>
      <c r="L130" s="22"/>
      <c r="M130" s="22"/>
      <c r="N130" s="22"/>
    </row>
    <row r="131" spans="1:14" ht="15">
      <c r="A131" s="33" t="s">
        <v>263</v>
      </c>
      <c r="B131" s="33" t="s">
        <v>266</v>
      </c>
      <c r="C131" s="33" t="s">
        <v>265</v>
      </c>
      <c r="D131" s="34">
        <v>2017</v>
      </c>
      <c r="E131" s="19">
        <v>9788501109040</v>
      </c>
      <c r="F131" s="29">
        <v>1</v>
      </c>
      <c r="G131" s="25" t="s">
        <v>13</v>
      </c>
      <c r="H131" s="33" t="s">
        <v>23</v>
      </c>
      <c r="I131" s="36" t="s">
        <v>14</v>
      </c>
      <c r="J131" s="21"/>
      <c r="K131" s="13">
        <f aca="true" t="shared" si="2" ref="K131:K166">F131*J131</f>
        <v>0</v>
      </c>
      <c r="L131" s="22"/>
      <c r="M131" s="22"/>
      <c r="N131" s="22"/>
    </row>
    <row r="132" spans="1:14" ht="15">
      <c r="A132" s="33" t="s">
        <v>267</v>
      </c>
      <c r="B132" s="33" t="s">
        <v>268</v>
      </c>
      <c r="C132" s="33" t="s">
        <v>269</v>
      </c>
      <c r="D132" s="34">
        <v>2018</v>
      </c>
      <c r="E132" s="19">
        <v>9788588777835</v>
      </c>
      <c r="F132" s="29">
        <v>1</v>
      </c>
      <c r="G132" s="25" t="s">
        <v>13</v>
      </c>
      <c r="H132" s="33" t="s">
        <v>23</v>
      </c>
      <c r="I132" s="36" t="s">
        <v>14</v>
      </c>
      <c r="J132" s="21"/>
      <c r="K132" s="13">
        <f t="shared" si="2"/>
        <v>0</v>
      </c>
      <c r="L132" s="22"/>
      <c r="M132" s="22"/>
      <c r="N132" s="22"/>
    </row>
    <row r="133" spans="1:14" ht="15">
      <c r="A133" s="33" t="s">
        <v>270</v>
      </c>
      <c r="B133" s="33" t="s">
        <v>271</v>
      </c>
      <c r="C133" s="33" t="s">
        <v>269</v>
      </c>
      <c r="D133" s="34">
        <v>2017</v>
      </c>
      <c r="E133" s="19">
        <v>9788588777811</v>
      </c>
      <c r="F133" s="29">
        <v>1</v>
      </c>
      <c r="G133" s="25" t="s">
        <v>13</v>
      </c>
      <c r="H133" s="33" t="s">
        <v>23</v>
      </c>
      <c r="I133" s="36" t="s">
        <v>14</v>
      </c>
      <c r="J133" s="21"/>
      <c r="K133" s="13">
        <f t="shared" si="2"/>
        <v>0</v>
      </c>
      <c r="L133" s="22"/>
      <c r="M133" s="22"/>
      <c r="N133" s="22"/>
    </row>
    <row r="134" spans="1:14" ht="15">
      <c r="A134" s="33" t="s">
        <v>267</v>
      </c>
      <c r="B134" s="33" t="s">
        <v>272</v>
      </c>
      <c r="C134" s="33" t="s">
        <v>269</v>
      </c>
      <c r="D134" s="34">
        <v>2011</v>
      </c>
      <c r="E134" s="19">
        <v>9788588777446</v>
      </c>
      <c r="F134" s="29">
        <v>1</v>
      </c>
      <c r="G134" s="25" t="s">
        <v>13</v>
      </c>
      <c r="H134" s="33" t="s">
        <v>23</v>
      </c>
      <c r="I134" s="36" t="s">
        <v>14</v>
      </c>
      <c r="J134" s="21"/>
      <c r="K134" s="13">
        <f t="shared" si="2"/>
        <v>0</v>
      </c>
      <c r="L134" s="22"/>
      <c r="M134" s="22"/>
      <c r="N134" s="22"/>
    </row>
    <row r="135" spans="1:14" ht="15">
      <c r="A135" s="33" t="s">
        <v>267</v>
      </c>
      <c r="B135" s="33" t="s">
        <v>273</v>
      </c>
      <c r="C135" s="33" t="s">
        <v>269</v>
      </c>
      <c r="D135" s="34">
        <v>2014</v>
      </c>
      <c r="E135" s="19">
        <v>9788588777613</v>
      </c>
      <c r="F135" s="29">
        <v>1</v>
      </c>
      <c r="G135" s="25" t="s">
        <v>13</v>
      </c>
      <c r="H135" s="33" t="s">
        <v>23</v>
      </c>
      <c r="I135" s="36" t="s">
        <v>14</v>
      </c>
      <c r="J135" s="21"/>
      <c r="K135" s="13">
        <f t="shared" si="2"/>
        <v>0</v>
      </c>
      <c r="L135" s="22"/>
      <c r="M135" s="22"/>
      <c r="N135" s="22"/>
    </row>
    <row r="136" spans="1:14" ht="15">
      <c r="A136" s="33" t="s">
        <v>267</v>
      </c>
      <c r="B136" s="33" t="s">
        <v>274</v>
      </c>
      <c r="C136" s="33" t="s">
        <v>269</v>
      </c>
      <c r="D136" s="34">
        <v>2008</v>
      </c>
      <c r="E136" s="19">
        <v>9788588777262</v>
      </c>
      <c r="F136" s="29">
        <v>1</v>
      </c>
      <c r="G136" s="25" t="s">
        <v>13</v>
      </c>
      <c r="H136" s="33" t="s">
        <v>23</v>
      </c>
      <c r="I136" s="36" t="s">
        <v>14</v>
      </c>
      <c r="J136" s="21"/>
      <c r="K136" s="13">
        <f t="shared" si="2"/>
        <v>0</v>
      </c>
      <c r="L136" s="22"/>
      <c r="M136" s="22"/>
      <c r="N136" s="22"/>
    </row>
    <row r="137" spans="1:14" ht="15">
      <c r="A137" s="33" t="s">
        <v>267</v>
      </c>
      <c r="B137" s="33" t="s">
        <v>275</v>
      </c>
      <c r="C137" s="33" t="s">
        <v>269</v>
      </c>
      <c r="D137" s="34">
        <v>2000</v>
      </c>
      <c r="E137" s="19">
        <v>9788588777392</v>
      </c>
      <c r="F137" s="29">
        <v>1</v>
      </c>
      <c r="G137" s="25" t="s">
        <v>13</v>
      </c>
      <c r="H137" s="33" t="s">
        <v>23</v>
      </c>
      <c r="I137" s="36" t="s">
        <v>14</v>
      </c>
      <c r="J137" s="21"/>
      <c r="K137" s="13">
        <f t="shared" si="2"/>
        <v>0</v>
      </c>
      <c r="L137" s="22"/>
      <c r="M137" s="22"/>
      <c r="N137" s="22"/>
    </row>
    <row r="138" spans="1:14" ht="15">
      <c r="A138" s="33" t="s">
        <v>267</v>
      </c>
      <c r="B138" s="33" t="s">
        <v>276</v>
      </c>
      <c r="C138" s="33" t="s">
        <v>269</v>
      </c>
      <c r="D138" s="34">
        <v>1993</v>
      </c>
      <c r="E138" s="19">
        <v>9788523500221</v>
      </c>
      <c r="F138" s="29">
        <v>1</v>
      </c>
      <c r="G138" s="25" t="s">
        <v>13</v>
      </c>
      <c r="H138" s="33" t="s">
        <v>23</v>
      </c>
      <c r="I138" s="36" t="s">
        <v>14</v>
      </c>
      <c r="J138" s="21"/>
      <c r="K138" s="13">
        <f t="shared" si="2"/>
        <v>0</v>
      </c>
      <c r="L138" s="22"/>
      <c r="M138" s="22"/>
      <c r="N138" s="22"/>
    </row>
    <row r="139" spans="1:14" ht="15">
      <c r="A139" s="33" t="s">
        <v>267</v>
      </c>
      <c r="B139" s="33" t="s">
        <v>277</v>
      </c>
      <c r="C139" s="33" t="s">
        <v>269</v>
      </c>
      <c r="D139" s="34">
        <v>2000</v>
      </c>
      <c r="E139" s="19">
        <v>9788588777507</v>
      </c>
      <c r="F139" s="29">
        <v>1</v>
      </c>
      <c r="G139" s="25" t="s">
        <v>13</v>
      </c>
      <c r="H139" s="33" t="s">
        <v>23</v>
      </c>
      <c r="I139" s="36" t="s">
        <v>14</v>
      </c>
      <c r="J139" s="21"/>
      <c r="K139" s="13">
        <f t="shared" si="2"/>
        <v>0</v>
      </c>
      <c r="L139" s="22"/>
      <c r="M139" s="22"/>
      <c r="N139" s="22"/>
    </row>
    <row r="140" spans="1:14" ht="15">
      <c r="A140" s="33" t="s">
        <v>267</v>
      </c>
      <c r="B140" s="33" t="s">
        <v>278</v>
      </c>
      <c r="C140" s="33" t="s">
        <v>269</v>
      </c>
      <c r="D140" s="34">
        <v>2012</v>
      </c>
      <c r="E140" s="19">
        <v>9788588777514</v>
      </c>
      <c r="F140" s="29">
        <v>1</v>
      </c>
      <c r="G140" s="25" t="s">
        <v>13</v>
      </c>
      <c r="H140" s="33" t="s">
        <v>23</v>
      </c>
      <c r="I140" s="36" t="s">
        <v>14</v>
      </c>
      <c r="J140" s="21"/>
      <c r="K140" s="13">
        <f t="shared" si="2"/>
        <v>0</v>
      </c>
      <c r="L140" s="22"/>
      <c r="M140" s="22"/>
      <c r="N140" s="22"/>
    </row>
    <row r="141" spans="1:14" ht="15">
      <c r="A141" s="33" t="s">
        <v>279</v>
      </c>
      <c r="B141" s="33" t="s">
        <v>280</v>
      </c>
      <c r="C141" s="33" t="s">
        <v>281</v>
      </c>
      <c r="D141" s="34">
        <v>2010</v>
      </c>
      <c r="E141" s="19">
        <v>9788535916300</v>
      </c>
      <c r="F141" s="29">
        <v>1</v>
      </c>
      <c r="G141" s="25" t="s">
        <v>13</v>
      </c>
      <c r="H141" s="33" t="s">
        <v>23</v>
      </c>
      <c r="I141" s="36" t="s">
        <v>14</v>
      </c>
      <c r="J141" s="21"/>
      <c r="K141" s="13">
        <f t="shared" si="2"/>
        <v>0</v>
      </c>
      <c r="L141" s="22"/>
      <c r="M141" s="22"/>
      <c r="N141" s="22"/>
    </row>
    <row r="142" spans="1:14" ht="15.75">
      <c r="A142" s="33" t="s">
        <v>378</v>
      </c>
      <c r="B142" s="30" t="s">
        <v>282</v>
      </c>
      <c r="C142" s="33" t="s">
        <v>379</v>
      </c>
      <c r="D142" s="36">
        <v>2018</v>
      </c>
      <c r="E142" s="18">
        <v>9788467053791</v>
      </c>
      <c r="F142" s="29">
        <v>1</v>
      </c>
      <c r="G142" s="25" t="s">
        <v>13</v>
      </c>
      <c r="H142" s="30" t="s">
        <v>20</v>
      </c>
      <c r="I142" s="36" t="s">
        <v>9</v>
      </c>
      <c r="J142" s="21"/>
      <c r="K142" s="13">
        <f t="shared" si="2"/>
        <v>0</v>
      </c>
      <c r="L142" s="22"/>
      <c r="M142" s="22"/>
      <c r="N142" s="22"/>
    </row>
    <row r="143" spans="1:14" ht="24">
      <c r="A143" s="30" t="s">
        <v>283</v>
      </c>
      <c r="B143" s="30" t="s">
        <v>284</v>
      </c>
      <c r="C143" s="30" t="s">
        <v>285</v>
      </c>
      <c r="D143" s="36">
        <v>2003</v>
      </c>
      <c r="E143" s="18">
        <v>9788484890881</v>
      </c>
      <c r="F143" s="29">
        <v>1</v>
      </c>
      <c r="G143" s="25" t="s">
        <v>13</v>
      </c>
      <c r="H143" s="30" t="s">
        <v>20</v>
      </c>
      <c r="I143" s="36" t="s">
        <v>9</v>
      </c>
      <c r="J143" s="21"/>
      <c r="K143" s="13">
        <f t="shared" si="2"/>
        <v>0</v>
      </c>
      <c r="L143" s="22"/>
      <c r="M143" s="22"/>
      <c r="N143" s="22"/>
    </row>
    <row r="144" spans="1:14" ht="15">
      <c r="A144" s="30" t="s">
        <v>380</v>
      </c>
      <c r="B144" s="30" t="s">
        <v>286</v>
      </c>
      <c r="C144" s="30" t="s">
        <v>287</v>
      </c>
      <c r="D144" s="36">
        <v>2003</v>
      </c>
      <c r="E144" s="18">
        <v>9788434405110</v>
      </c>
      <c r="F144" s="29">
        <v>1</v>
      </c>
      <c r="G144" s="25" t="s">
        <v>13</v>
      </c>
      <c r="H144" s="30" t="s">
        <v>20</v>
      </c>
      <c r="I144" s="36" t="s">
        <v>9</v>
      </c>
      <c r="J144" s="21"/>
      <c r="K144" s="13">
        <f t="shared" si="2"/>
        <v>0</v>
      </c>
      <c r="L144" s="22"/>
      <c r="M144" s="22"/>
      <c r="N144" s="22"/>
    </row>
    <row r="145" spans="1:14" ht="15">
      <c r="A145" s="30" t="s">
        <v>381</v>
      </c>
      <c r="B145" s="30" t="s">
        <v>288</v>
      </c>
      <c r="C145" s="30" t="s">
        <v>289</v>
      </c>
      <c r="D145" s="36">
        <v>2018</v>
      </c>
      <c r="E145" s="18">
        <v>9783110370126</v>
      </c>
      <c r="F145" s="29">
        <v>1</v>
      </c>
      <c r="G145" s="25" t="s">
        <v>13</v>
      </c>
      <c r="H145" s="30" t="s">
        <v>20</v>
      </c>
      <c r="I145" s="36" t="s">
        <v>9</v>
      </c>
      <c r="J145" s="21"/>
      <c r="K145" s="13">
        <f t="shared" si="2"/>
        <v>0</v>
      </c>
      <c r="L145" s="22"/>
      <c r="M145" s="22"/>
      <c r="N145" s="22"/>
    </row>
    <row r="146" spans="1:14" ht="16.5" customHeight="1">
      <c r="A146" s="30" t="s">
        <v>383</v>
      </c>
      <c r="B146" s="30" t="s">
        <v>290</v>
      </c>
      <c r="C146" s="30" t="s">
        <v>382</v>
      </c>
      <c r="D146" s="36">
        <v>2016</v>
      </c>
      <c r="E146" s="18">
        <v>9788484899860</v>
      </c>
      <c r="F146" s="29">
        <v>1</v>
      </c>
      <c r="G146" s="25" t="s">
        <v>13</v>
      </c>
      <c r="H146" s="30" t="s">
        <v>20</v>
      </c>
      <c r="I146" s="36" t="s">
        <v>9</v>
      </c>
      <c r="J146" s="21"/>
      <c r="K146" s="13">
        <f t="shared" si="2"/>
        <v>0</v>
      </c>
      <c r="L146" s="22"/>
      <c r="M146" s="22"/>
      <c r="N146" s="22"/>
    </row>
    <row r="147" spans="1:14" ht="15">
      <c r="A147" s="30" t="s">
        <v>384</v>
      </c>
      <c r="B147" s="30" t="s">
        <v>291</v>
      </c>
      <c r="C147" s="30" t="s">
        <v>289</v>
      </c>
      <c r="D147" s="36">
        <v>2014</v>
      </c>
      <c r="E147" s="18">
        <v>9783110302103</v>
      </c>
      <c r="F147" s="29">
        <v>1</v>
      </c>
      <c r="G147" s="25" t="s">
        <v>13</v>
      </c>
      <c r="H147" s="30" t="s">
        <v>20</v>
      </c>
      <c r="I147" s="36" t="s">
        <v>9</v>
      </c>
      <c r="J147" s="21"/>
      <c r="K147" s="13">
        <f t="shared" si="2"/>
        <v>0</v>
      </c>
      <c r="L147" s="22"/>
      <c r="M147" s="22"/>
      <c r="N147" s="22"/>
    </row>
    <row r="148" spans="1:14" ht="15">
      <c r="A148" s="30" t="s">
        <v>385</v>
      </c>
      <c r="B148" s="30" t="s">
        <v>292</v>
      </c>
      <c r="C148" s="30" t="s">
        <v>18</v>
      </c>
      <c r="D148" s="36">
        <v>2008</v>
      </c>
      <c r="E148" s="18">
        <v>9781405190855</v>
      </c>
      <c r="F148" s="29"/>
      <c r="G148" s="24" t="s">
        <v>13</v>
      </c>
      <c r="H148" s="30" t="s">
        <v>293</v>
      </c>
      <c r="I148" s="36" t="s">
        <v>14</v>
      </c>
      <c r="J148" s="21"/>
      <c r="K148" s="13">
        <f t="shared" si="2"/>
        <v>0</v>
      </c>
      <c r="L148" s="22"/>
      <c r="M148" s="22"/>
      <c r="N148" s="22"/>
    </row>
    <row r="149" spans="1:14" ht="15">
      <c r="A149" s="30" t="s">
        <v>387</v>
      </c>
      <c r="B149" s="30" t="s">
        <v>294</v>
      </c>
      <c r="C149" s="30" t="s">
        <v>386</v>
      </c>
      <c r="D149" s="36">
        <v>2017</v>
      </c>
      <c r="E149" s="18">
        <v>9789525667905</v>
      </c>
      <c r="F149" s="29">
        <v>1</v>
      </c>
      <c r="G149" s="24" t="s">
        <v>13</v>
      </c>
      <c r="H149" s="30" t="s">
        <v>293</v>
      </c>
      <c r="I149" s="36" t="s">
        <v>14</v>
      </c>
      <c r="J149" s="21"/>
      <c r="K149" s="13">
        <f t="shared" si="2"/>
        <v>0</v>
      </c>
      <c r="L149" s="22"/>
      <c r="M149" s="22"/>
      <c r="N149" s="22"/>
    </row>
    <row r="150" spans="1:14" ht="24">
      <c r="A150" s="30" t="s">
        <v>296</v>
      </c>
      <c r="B150" s="30" t="s">
        <v>297</v>
      </c>
      <c r="C150" s="30" t="s">
        <v>388</v>
      </c>
      <c r="D150" s="36">
        <v>2014</v>
      </c>
      <c r="E150" s="18">
        <v>9789514110931</v>
      </c>
      <c r="F150" s="29">
        <v>1</v>
      </c>
      <c r="G150" s="24" t="s">
        <v>13</v>
      </c>
      <c r="H150" s="30" t="s">
        <v>293</v>
      </c>
      <c r="I150" s="36" t="s">
        <v>14</v>
      </c>
      <c r="J150" s="21"/>
      <c r="K150" s="13">
        <f t="shared" si="2"/>
        <v>0</v>
      </c>
      <c r="L150" s="22"/>
      <c r="M150" s="22"/>
      <c r="N150" s="22"/>
    </row>
    <row r="151" spans="1:14" ht="24">
      <c r="A151" s="30" t="s">
        <v>389</v>
      </c>
      <c r="B151" s="30" t="s">
        <v>298</v>
      </c>
      <c r="C151" s="30" t="s">
        <v>299</v>
      </c>
      <c r="D151" s="36">
        <v>2014</v>
      </c>
      <c r="E151" s="18">
        <v>9789519040486</v>
      </c>
      <c r="F151" s="29">
        <v>1</v>
      </c>
      <c r="G151" s="24" t="s">
        <v>13</v>
      </c>
      <c r="H151" s="30" t="s">
        <v>293</v>
      </c>
      <c r="I151" s="36" t="s">
        <v>14</v>
      </c>
      <c r="J151" s="21"/>
      <c r="K151" s="13">
        <f t="shared" si="2"/>
        <v>0</v>
      </c>
      <c r="L151" s="22"/>
      <c r="M151" s="22"/>
      <c r="N151" s="22"/>
    </row>
    <row r="152" spans="1:14" ht="15">
      <c r="A152" s="30" t="s">
        <v>390</v>
      </c>
      <c r="B152" s="30" t="s">
        <v>300</v>
      </c>
      <c r="C152" s="30" t="s">
        <v>295</v>
      </c>
      <c r="D152" s="36">
        <v>1993</v>
      </c>
      <c r="E152" s="18">
        <v>9789517176316</v>
      </c>
      <c r="F152" s="29">
        <v>1</v>
      </c>
      <c r="G152" s="24" t="s">
        <v>13</v>
      </c>
      <c r="H152" s="30" t="s">
        <v>293</v>
      </c>
      <c r="I152" s="36" t="s">
        <v>14</v>
      </c>
      <c r="J152" s="21"/>
      <c r="K152" s="13">
        <f t="shared" si="2"/>
        <v>0</v>
      </c>
      <c r="L152" s="22"/>
      <c r="M152" s="22"/>
      <c r="N152" s="22"/>
    </row>
    <row r="153" spans="1:14" ht="15">
      <c r="A153" s="30" t="s">
        <v>301</v>
      </c>
      <c r="B153" s="30" t="s">
        <v>302</v>
      </c>
      <c r="C153" s="30" t="s">
        <v>295</v>
      </c>
      <c r="D153" s="36">
        <v>2000</v>
      </c>
      <c r="E153" s="18">
        <v>9789517461962</v>
      </c>
      <c r="F153" s="29">
        <v>1</v>
      </c>
      <c r="G153" s="24" t="s">
        <v>13</v>
      </c>
      <c r="H153" s="30" t="s">
        <v>293</v>
      </c>
      <c r="I153" s="36" t="s">
        <v>14</v>
      </c>
      <c r="J153" s="21"/>
      <c r="K153" s="13">
        <f t="shared" si="2"/>
        <v>0</v>
      </c>
      <c r="L153" s="22"/>
      <c r="M153" s="22"/>
      <c r="N153" s="22"/>
    </row>
    <row r="154" spans="1:14" ht="24">
      <c r="A154" s="30" t="s">
        <v>303</v>
      </c>
      <c r="B154" s="30" t="s">
        <v>304</v>
      </c>
      <c r="C154" s="30" t="s">
        <v>295</v>
      </c>
      <c r="D154" s="36">
        <v>2013</v>
      </c>
      <c r="E154" s="18">
        <v>9789522223876</v>
      </c>
      <c r="F154" s="29">
        <v>1</v>
      </c>
      <c r="G154" s="24" t="s">
        <v>13</v>
      </c>
      <c r="H154" s="30" t="s">
        <v>293</v>
      </c>
      <c r="I154" s="36" t="s">
        <v>14</v>
      </c>
      <c r="J154" s="21"/>
      <c r="K154" s="13">
        <f t="shared" si="2"/>
        <v>0</v>
      </c>
      <c r="L154" s="22"/>
      <c r="M154" s="22"/>
      <c r="N154" s="22"/>
    </row>
    <row r="155" spans="1:14" ht="24">
      <c r="A155" s="30" t="s">
        <v>305</v>
      </c>
      <c r="B155" s="30" t="s">
        <v>306</v>
      </c>
      <c r="C155" s="30" t="s">
        <v>307</v>
      </c>
      <c r="D155" s="36">
        <v>2013</v>
      </c>
      <c r="E155" s="18">
        <v>9780199561438</v>
      </c>
      <c r="F155" s="29">
        <v>1</v>
      </c>
      <c r="G155" s="24" t="s">
        <v>13</v>
      </c>
      <c r="H155" s="30" t="s">
        <v>293</v>
      </c>
      <c r="I155" s="36" t="s">
        <v>14</v>
      </c>
      <c r="J155" s="21"/>
      <c r="K155" s="13">
        <f t="shared" si="2"/>
        <v>0</v>
      </c>
      <c r="L155" s="22"/>
      <c r="M155" s="22"/>
      <c r="N155" s="22"/>
    </row>
    <row r="156" spans="1:14" ht="15">
      <c r="A156" s="30" t="s">
        <v>308</v>
      </c>
      <c r="B156" s="30" t="s">
        <v>309</v>
      </c>
      <c r="C156" s="30" t="s">
        <v>307</v>
      </c>
      <c r="D156" s="36">
        <v>1969</v>
      </c>
      <c r="E156" s="18">
        <v>9780197225035</v>
      </c>
      <c r="F156" s="29">
        <v>1</v>
      </c>
      <c r="G156" s="24" t="s">
        <v>13</v>
      </c>
      <c r="H156" s="30" t="s">
        <v>293</v>
      </c>
      <c r="I156" s="36" t="s">
        <v>14</v>
      </c>
      <c r="J156" s="21"/>
      <c r="K156" s="13">
        <f t="shared" si="2"/>
        <v>0</v>
      </c>
      <c r="L156" s="22"/>
      <c r="M156" s="22"/>
      <c r="N156" s="22"/>
    </row>
    <row r="157" spans="1:14" ht="15">
      <c r="A157" s="30" t="s">
        <v>310</v>
      </c>
      <c r="B157" s="30" t="s">
        <v>311</v>
      </c>
      <c r="C157" s="30" t="s">
        <v>307</v>
      </c>
      <c r="D157" s="36">
        <v>2004</v>
      </c>
      <c r="E157" s="18">
        <v>9780197224212</v>
      </c>
      <c r="F157" s="29">
        <v>1</v>
      </c>
      <c r="G157" s="24" t="s">
        <v>13</v>
      </c>
      <c r="H157" s="30" t="s">
        <v>293</v>
      </c>
      <c r="I157" s="36" t="s">
        <v>14</v>
      </c>
      <c r="J157" s="21"/>
      <c r="K157" s="13">
        <f t="shared" si="2"/>
        <v>0</v>
      </c>
      <c r="L157" s="22"/>
      <c r="M157" s="22"/>
      <c r="N157" s="22"/>
    </row>
    <row r="158" spans="1:14" ht="15">
      <c r="A158" s="30" t="s">
        <v>310</v>
      </c>
      <c r="B158" s="30" t="s">
        <v>312</v>
      </c>
      <c r="C158" s="30" t="s">
        <v>307</v>
      </c>
      <c r="D158" s="36">
        <v>2004</v>
      </c>
      <c r="E158" s="18">
        <v>9780197224229</v>
      </c>
      <c r="F158" s="29">
        <v>1</v>
      </c>
      <c r="G158" s="24" t="s">
        <v>13</v>
      </c>
      <c r="H158" s="30" t="s">
        <v>293</v>
      </c>
      <c r="I158" s="36" t="s">
        <v>14</v>
      </c>
      <c r="J158" s="21"/>
      <c r="K158" s="13">
        <f t="shared" si="2"/>
        <v>0</v>
      </c>
      <c r="L158" s="22"/>
      <c r="M158" s="22"/>
      <c r="N158" s="22"/>
    </row>
    <row r="159" spans="1:14" ht="24">
      <c r="A159" s="30" t="s">
        <v>313</v>
      </c>
      <c r="B159" s="30" t="s">
        <v>314</v>
      </c>
      <c r="C159" s="30" t="s">
        <v>315</v>
      </c>
      <c r="D159" s="36">
        <v>2010</v>
      </c>
      <c r="E159" s="18">
        <v>9789519040363</v>
      </c>
      <c r="F159" s="29">
        <v>1</v>
      </c>
      <c r="G159" s="24" t="s">
        <v>13</v>
      </c>
      <c r="H159" s="30" t="s">
        <v>293</v>
      </c>
      <c r="I159" s="36" t="s">
        <v>14</v>
      </c>
      <c r="J159" s="21"/>
      <c r="K159" s="13">
        <f t="shared" si="2"/>
        <v>0</v>
      </c>
      <c r="L159" s="22"/>
      <c r="M159" s="22"/>
      <c r="N159" s="22"/>
    </row>
    <row r="160" spans="1:14" ht="15">
      <c r="A160" s="30" t="s">
        <v>316</v>
      </c>
      <c r="B160" s="30" t="s">
        <v>317</v>
      </c>
      <c r="C160" s="30" t="s">
        <v>318</v>
      </c>
      <c r="D160" s="36">
        <v>1997</v>
      </c>
      <c r="E160" s="18">
        <v>9780902296251</v>
      </c>
      <c r="F160" s="29">
        <v>1</v>
      </c>
      <c r="G160" s="24" t="s">
        <v>13</v>
      </c>
      <c r="H160" s="30" t="s">
        <v>293</v>
      </c>
      <c r="I160" s="36" t="s">
        <v>14</v>
      </c>
      <c r="J160" s="21"/>
      <c r="K160" s="13">
        <f t="shared" si="2"/>
        <v>0</v>
      </c>
      <c r="L160" s="22"/>
      <c r="M160" s="22"/>
      <c r="N160" s="22"/>
    </row>
    <row r="161" spans="1:14" ht="15">
      <c r="A161" s="30" t="s">
        <v>391</v>
      </c>
      <c r="B161" s="30" t="s">
        <v>319</v>
      </c>
      <c r="C161" s="30" t="s">
        <v>11</v>
      </c>
      <c r="D161" s="36">
        <v>1997</v>
      </c>
      <c r="E161" s="18">
        <v>9780521586436</v>
      </c>
      <c r="F161" s="29">
        <v>1</v>
      </c>
      <c r="G161" s="24" t="s">
        <v>13</v>
      </c>
      <c r="H161" s="30" t="s">
        <v>293</v>
      </c>
      <c r="I161" s="36" t="s">
        <v>14</v>
      </c>
      <c r="J161" s="21"/>
      <c r="K161" s="13">
        <f t="shared" si="2"/>
        <v>0</v>
      </c>
      <c r="L161" s="22"/>
      <c r="M161" s="22"/>
      <c r="N161" s="22"/>
    </row>
    <row r="162" spans="1:14" ht="15">
      <c r="A162" s="28" t="s">
        <v>320</v>
      </c>
      <c r="B162" s="28" t="s">
        <v>321</v>
      </c>
      <c r="C162" s="28" t="s">
        <v>322</v>
      </c>
      <c r="D162" s="23">
        <v>2019</v>
      </c>
      <c r="E162" s="18">
        <v>9783631777251</v>
      </c>
      <c r="F162" s="29">
        <v>1</v>
      </c>
      <c r="G162" s="25" t="s">
        <v>13</v>
      </c>
      <c r="H162" s="30" t="s">
        <v>19</v>
      </c>
      <c r="I162" s="36" t="s">
        <v>9</v>
      </c>
      <c r="J162" s="21"/>
      <c r="K162" s="13">
        <f t="shared" si="2"/>
        <v>0</v>
      </c>
      <c r="L162" s="22"/>
      <c r="M162" s="22"/>
      <c r="N162" s="22"/>
    </row>
    <row r="163" spans="1:14" ht="15">
      <c r="A163" s="37" t="s">
        <v>392</v>
      </c>
      <c r="B163" s="37" t="s">
        <v>323</v>
      </c>
      <c r="C163" s="30" t="s">
        <v>11</v>
      </c>
      <c r="D163" s="26">
        <v>2018</v>
      </c>
      <c r="E163" s="20">
        <v>9781316631256</v>
      </c>
      <c r="F163" s="29">
        <v>1</v>
      </c>
      <c r="G163" s="26" t="s">
        <v>12</v>
      </c>
      <c r="H163" s="37" t="s">
        <v>15</v>
      </c>
      <c r="I163" s="26" t="s">
        <v>10</v>
      </c>
      <c r="J163" s="21"/>
      <c r="K163" s="13">
        <f t="shared" si="2"/>
        <v>0</v>
      </c>
      <c r="L163" s="22"/>
      <c r="M163" s="22"/>
      <c r="N163" s="22"/>
    </row>
    <row r="164" spans="1:14" ht="15">
      <c r="A164" s="37" t="s">
        <v>324</v>
      </c>
      <c r="B164" s="37" t="s">
        <v>325</v>
      </c>
      <c r="C164" s="30" t="s">
        <v>11</v>
      </c>
      <c r="D164" s="26">
        <v>2017</v>
      </c>
      <c r="E164" s="20">
        <v>9781316647486</v>
      </c>
      <c r="F164" s="29">
        <v>1</v>
      </c>
      <c r="G164" s="26" t="s">
        <v>12</v>
      </c>
      <c r="H164" s="37" t="s">
        <v>15</v>
      </c>
      <c r="I164" s="26" t="s">
        <v>10</v>
      </c>
      <c r="J164" s="21"/>
      <c r="K164" s="13">
        <f t="shared" si="2"/>
        <v>0</v>
      </c>
      <c r="L164" s="22"/>
      <c r="M164" s="22"/>
      <c r="N164" s="22"/>
    </row>
    <row r="165" spans="1:14" ht="15">
      <c r="A165" s="37" t="s">
        <v>394</v>
      </c>
      <c r="B165" s="37" t="s">
        <v>395</v>
      </c>
      <c r="C165" s="30" t="s">
        <v>398</v>
      </c>
      <c r="D165" s="26">
        <v>2014</v>
      </c>
      <c r="E165" s="20">
        <v>9783770539710</v>
      </c>
      <c r="F165" s="29">
        <v>1</v>
      </c>
      <c r="G165" s="26" t="s">
        <v>393</v>
      </c>
      <c r="H165" s="37" t="s">
        <v>396</v>
      </c>
      <c r="I165" s="36" t="s">
        <v>14</v>
      </c>
      <c r="J165" s="21"/>
      <c r="K165" s="13">
        <f t="shared" si="2"/>
        <v>0</v>
      </c>
      <c r="L165" s="22"/>
      <c r="M165" s="22"/>
      <c r="N165" s="22"/>
    </row>
    <row r="166" spans="1:14" ht="15">
      <c r="A166" s="37" t="s">
        <v>394</v>
      </c>
      <c r="B166" s="37" t="s">
        <v>397</v>
      </c>
      <c r="C166" s="30" t="s">
        <v>399</v>
      </c>
      <c r="D166" s="26">
        <v>2019</v>
      </c>
      <c r="E166" s="20">
        <v>9783770558209</v>
      </c>
      <c r="F166" s="29">
        <v>1</v>
      </c>
      <c r="G166" s="26" t="s">
        <v>393</v>
      </c>
      <c r="H166" s="37" t="s">
        <v>396</v>
      </c>
      <c r="I166" s="36" t="s">
        <v>14</v>
      </c>
      <c r="J166" s="21"/>
      <c r="K166" s="13">
        <f t="shared" si="2"/>
        <v>0</v>
      </c>
      <c r="L166" s="22"/>
      <c r="M166" s="22"/>
      <c r="N166" s="22"/>
    </row>
    <row r="167" spans="1:14" ht="29.25" customHeight="1">
      <c r="A167" s="42" t="s">
        <v>405</v>
      </c>
      <c r="B167" s="42"/>
      <c r="C167" s="42"/>
      <c r="D167" s="42"/>
      <c r="E167" s="42"/>
      <c r="F167" s="42"/>
      <c r="G167" s="42"/>
      <c r="H167" s="42"/>
      <c r="I167" s="42"/>
      <c r="J167" s="16">
        <f>SUM(J2:J166)</f>
        <v>0</v>
      </c>
      <c r="K167" s="16">
        <f aca="true" t="shared" si="3" ref="K167:N167">SUM(K2:K166)</f>
        <v>0</v>
      </c>
      <c r="L167" s="16">
        <f>SUM(L2:L166)</f>
        <v>0</v>
      </c>
      <c r="M167" s="16">
        <f t="shared" si="3"/>
        <v>0</v>
      </c>
      <c r="N167" s="16">
        <f t="shared" si="3"/>
        <v>0</v>
      </c>
    </row>
    <row r="168" spans="1:7" ht="15">
      <c r="A168" s="8"/>
      <c r="B168" s="8"/>
      <c r="C168" s="1"/>
      <c r="D168" s="11"/>
      <c r="E168" s="12"/>
      <c r="F168" s="6"/>
      <c r="G168" s="11"/>
    </row>
    <row r="169" spans="1:7" ht="15">
      <c r="A169" s="43" t="s">
        <v>406</v>
      </c>
      <c r="B169" s="43"/>
      <c r="C169" s="1"/>
      <c r="D169" s="11"/>
      <c r="E169" s="12"/>
      <c r="F169" s="6"/>
      <c r="G169" s="11"/>
    </row>
    <row r="171" spans="8:9" ht="15">
      <c r="H171" s="5"/>
      <c r="I171" s="15"/>
    </row>
  </sheetData>
  <sheetProtection algorithmName="SHA-512" hashValue="cgaz/mnNvG04X05wQ4o0X7Sbg+thU5a85WVYG/JEoGjb+r3cyrevJVW7EKv/JPjjHKs6DJfO/1nNHWIiCoxf7A==" saltValue="AJ1V/sFLwp75ybMzXs1vYA==" spinCount="100000" sheet="1" objects="1" scenarios="1" selectLockedCells="1"/>
  <mergeCells count="1">
    <mergeCell ref="A167:I167"/>
  </mergeCells>
  <conditionalFormatting sqref="E25:E166 E168:E169">
    <cfRule type="cellIs" priority="2" dxfId="0" operator="equal">
      <formula>4899830000000</formula>
    </cfRule>
  </conditionalFormatting>
  <conditionalFormatting sqref="E2:E166 E168:E169">
    <cfRule type="duplicateValues" priority="77" dxfId="0">
      <formula>AND(COUNTIF($E$2:$E$166,E2)+COUNTIF($E$168:$E$169,E2)&gt;1,NOT(ISBLANK(E2)))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2019-10-16T06:34:30Z</dcterms:modified>
  <cp:category/>
  <cp:version/>
  <cp:contentType/>
  <cp:contentStatus/>
</cp:coreProperties>
</file>