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9765" activeTab="0"/>
  </bookViews>
  <sheets>
    <sheet name="Výzva č. 14 DNS pro nákup knih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<sst xmlns="http://schemas.openxmlformats.org/spreadsheetml/2006/main" count="675" uniqueCount="327">
  <si>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</si>
  <si>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</si>
  <si>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</si>
  <si>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</si>
  <si>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</si>
  <si>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</si>
  <si>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</si>
  <si>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</si>
  <si>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</si>
  <si>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VP2</t>
  </si>
  <si>
    <t>Cambridge University Press</t>
  </si>
  <si>
    <t>VP1</t>
  </si>
  <si>
    <t>De Gruyter</t>
  </si>
  <si>
    <t>University of Chicago Press</t>
  </si>
  <si>
    <t>Springer</t>
  </si>
  <si>
    <t>José Corti</t>
  </si>
  <si>
    <t xml:space="preserve">Peter Lang </t>
  </si>
  <si>
    <t>Académie francaise</t>
  </si>
  <si>
    <t>Dictionnaire de l'Académie française : Tome 1 A-Enz</t>
  </si>
  <si>
    <t> Fayard</t>
  </si>
  <si>
    <t>A_Rom</t>
  </si>
  <si>
    <t>Radka Mudrochová</t>
  </si>
  <si>
    <t>Dictionnaire de l'Académie française : Tome 2, Eoc - Map</t>
  </si>
  <si>
    <t>Dictionnaire de l'Académie française, tome 3 : Maq - Quo</t>
  </si>
  <si>
    <t>Louis Guilbert</t>
  </si>
  <si>
    <t>La Créativité lexicale</t>
  </si>
  <si>
    <t>Larousse université</t>
  </si>
  <si>
    <t>Néologismes et créativité lexicale du français contemporain dans les dictionnaires bilingues français-italien</t>
  </si>
  <si>
    <t>Alain Baudry &amp; Cie</t>
  </si>
  <si>
    <t> 9782952861755</t>
  </si>
  <si>
    <t>Sylvie CLAVAL,  Claude DUNETON</t>
  </si>
  <si>
    <t>Le Bouquet des expressions imagées</t>
  </si>
  <si>
    <t>Bouquins</t>
  </si>
  <si>
    <t>Claude Duneton</t>
  </si>
  <si>
    <t>Petit Dictionnaire du français familier - 2000 mots et expressions d'Avoir la pétoche à Zigouiller</t>
  </si>
  <si>
    <t>Les 1001 expressions préférées des Français</t>
  </si>
  <si>
    <t>Opportun </t>
  </si>
  <si>
    <t>Le Colpron: le nouveau dictionnaire des anglicismes</t>
  </si>
  <si>
    <t>Beauchemin</t>
  </si>
  <si>
    <t> Antoine Gaborieau </t>
  </si>
  <si>
    <t>Le petit gabi Dictionnaire des anglicismes du Canada français</t>
  </si>
  <si>
    <t>Plaines Canada</t>
  </si>
  <si>
    <t>Coll.</t>
  </si>
  <si>
    <t>Dictionnaire des anglicismes</t>
  </si>
  <si>
    <t>Larousse</t>
  </si>
  <si>
    <t> Édouard Bonnaffé</t>
  </si>
  <si>
    <t>Bernard Vincent</t>
  </si>
  <si>
    <t>Dictionnaire français-anglais des expressions populaires: 7 000 expressions + 1 glossaire des faux anglicismes</t>
  </si>
  <si>
    <t>Albin Michel </t>
  </si>
  <si>
    <t>Jean Forest</t>
  </si>
  <si>
    <t>Le Grand Glossaire des Anglicismes</t>
  </si>
  <si>
    <t>Triptyque</t>
  </si>
  <si>
    <t>Arthur Buies</t>
  </si>
  <si>
    <t>Anglicismes Et Canadianismes</t>
  </si>
  <si>
    <t>H. Walter</t>
  </si>
  <si>
    <t>Dictionnaire des mots d'origine étrangère </t>
  </si>
  <si>
    <t>Vassilis Alexakis</t>
  </si>
  <si>
    <t>Les Mots étrangers</t>
  </si>
  <si>
    <t>Folio</t>
  </si>
  <si>
    <t>Dictionnaire Historique de la Langue Francaise</t>
  </si>
  <si>
    <t>Nabu Press</t>
  </si>
  <si>
    <t> BH Création</t>
  </si>
  <si>
    <t>Lexique des mots d'origine étrangère</t>
  </si>
  <si>
    <t>BH Création</t>
  </si>
  <si>
    <t>Alexander Onysko</t>
  </si>
  <si>
    <t>Anglicisms in German: Borrowing, Lexical Productivity, and Written Codeswitching </t>
  </si>
  <si>
    <t>Saul H. Rosenthal</t>
  </si>
  <si>
    <t>French Anglicisms: The Amazing Number of French Words that Come from English </t>
  </si>
  <si>
    <t>CreateSpace Independent Publishing Platform</t>
  </si>
  <si>
    <t>Katharina Czerwinski</t>
  </si>
  <si>
    <t>Anglicisms in German </t>
  </si>
  <si>
    <t>GRIN Publishing</t>
  </si>
  <si>
    <t> F. Henschel </t>
  </si>
  <si>
    <t>A Collection Of Anglicisms, Germanisms And Phrases Of The English And German Languages</t>
  </si>
  <si>
    <t>Régis Boulat et al.</t>
  </si>
  <si>
    <t>Américanisations et anti-américanismes comparés</t>
  </si>
  <si>
    <t>Presses Universitaires du Septentrion</t>
  </si>
  <si>
    <t>Jean Tournier</t>
  </si>
  <si>
    <t>Précis de Lexicologie Anglaise </t>
  </si>
  <si>
    <t>Ellipses Marketing</t>
  </si>
  <si>
    <t>Paul Bogaards</t>
  </si>
  <si>
    <t>On ne parle pas franglais : La langue française face à l'anglais</t>
  </si>
  <si>
    <t>De Boeck Duculot</t>
  </si>
  <si>
    <t>Jean-Bernard Piat</t>
  </si>
  <si>
    <t>Le dico du franglais</t>
  </si>
  <si>
    <t>J'ai lu</t>
  </si>
  <si>
    <t>Evitez le franglais, parlez français</t>
  </si>
  <si>
    <t>Alfred Gilder</t>
  </si>
  <si>
    <t>EN VRAI FRANCAIS DANS LE TEXTE. Dictionnaire franglais-français</t>
  </si>
  <si>
    <t>Le Cherche-Midi</t>
  </si>
  <si>
    <t>Paul Romain Larreya</t>
  </si>
  <si>
    <t>Parlez Franglais !</t>
  </si>
  <si>
    <t>Lambert-Lucas</t>
  </si>
  <si>
    <t>Susan Schneider et al.</t>
  </si>
  <si>
    <t>Parles-tu franglais ? : Pars à la découverte des anglicismes avec Luke et Lila</t>
  </si>
  <si>
    <t>CTP RUE ENFANTS </t>
  </si>
  <si>
    <t>Lambert M. Surhone et al.</t>
  </si>
  <si>
    <t>Pseudo-anglicism: Pseudo-anglicism, Portmanteau, Denglisch, Franglais, False Cognate, Anglicism, Barbarism Linguistics, Calque, False Friend</t>
  </si>
  <si>
    <t>Betascript Publishing</t>
  </si>
  <si>
    <t>Frederic P. Miller</t>
  </si>
  <si>
    <t>Franglais: Portmanteau, French Language, English Language, Slang, Interlanguage, List of Dialects of the English Language, Portuñol, Namlish, ... Singlish, Welsh English, Cultural Identity</t>
  </si>
  <si>
    <t>Alphascript Publishing</t>
  </si>
  <si>
    <t>Maria Wilhelm</t>
  </si>
  <si>
    <t>Français vs. Franglais: Anglizismen in der französischen WM-Berichterstattung 2014</t>
  </si>
  <si>
    <t> AV Akademikerverlag</t>
  </si>
  <si>
    <t>Hubert Mansion</t>
  </si>
  <si>
    <t>Les trésors cachés du français d'Amérique</t>
  </si>
  <si>
    <t>De l 'Homme</t>
  </si>
  <si>
    <t>CUQ, Jean-Pierre, GRUCA, Isabelle</t>
  </si>
  <si>
    <t>Cours de didactique du français langue étrangère et seconde</t>
  </si>
  <si>
    <t>PUG</t>
  </si>
  <si>
    <t>9782706126772 </t>
  </si>
  <si>
    <t>Eva Voldřichová-Beránková</t>
  </si>
  <si>
    <t>GERMAIN, Claude</t>
  </si>
  <si>
    <t>Evolution de l’enseignement des langues : 5000 ans d’histoire</t>
  </si>
  <si>
    <t>CLE international</t>
  </si>
  <si>
    <t>Le point sur la grammaire</t>
  </si>
  <si>
    <t>BESSE, Henri</t>
  </si>
  <si>
    <t>Méthode et pratique des manuels de langue</t>
  </si>
  <si>
    <t>Didier</t>
  </si>
  <si>
    <t>BEACCO, Jean-Claude</t>
  </si>
  <si>
    <t>L'approche par compétences dans l'enseignement des langues : Enseigner à partir du Cadre européen commun de référence pour les langues</t>
  </si>
  <si>
    <t>COURTILLON, Janine</t>
  </si>
  <si>
    <t>Elaborer un cours de FLE</t>
  </si>
  <si>
    <t>Hachette</t>
  </si>
  <si>
    <t>CUQ, Jean-Pierre</t>
  </si>
  <si>
    <t>Une introduction á la didactique de la grammaire en français langue étrangère</t>
  </si>
  <si>
    <t>Editions Didier</t>
  </si>
  <si>
    <t>Collès Luc, Develotte Christine, Geron Geneviève et Françoise Tauzer-Sabatelli, éds.</t>
  </si>
  <si>
    <t>Didactique du FLE et de l'interculturel : Littérature, biographie langagière et médias</t>
  </si>
  <si>
    <t>GODARD, Anne</t>
  </si>
  <si>
    <t>La littérature dans l'enseignement du FLE</t>
  </si>
  <si>
    <t>HUVER, Emmanuelle, SPRINGER Claude</t>
  </si>
  <si>
    <t>L'évaluation en langues</t>
  </si>
  <si>
    <t>"RAVAZZO, Elisa, JOUIN Emilie, TRAVERSO Véronique, et al. "</t>
  </si>
  <si>
    <t>Interactions, dialogues, conversations : l'oral en français langue étrangère</t>
  </si>
  <si>
    <t>Hachette FLE</t>
  </si>
  <si>
    <t>RIQUOIS, Estelle</t>
  </si>
  <si>
    <t>TAGLIANTE, Christine</t>
  </si>
  <si>
    <t>L'évaluation et le Cadre Européen Commun - Techniques et pratiques de classe</t>
  </si>
  <si>
    <t>CLE International</t>
  </si>
  <si>
    <t>La classe de langue - Techniques et pratiques de classe</t>
  </si>
  <si>
    <t>WEBER, Corinne</t>
  </si>
  <si>
    <t>Pour une didactique de l'oralité</t>
  </si>
  <si>
    <t>Edito niv .C1 (éd. 2018) - livre</t>
  </si>
  <si>
    <t>Edito C1 (éd. 2018) - Cahier</t>
  </si>
  <si>
    <t>Edito B2 (éd. 2018) - cahier</t>
  </si>
  <si>
    <t>BOUGUERRA Mohamed Ridha, BOUGUERRA Sabiha</t>
  </si>
  <si>
    <t>Histoire de la littérature du Maghreb - Littérature francophone</t>
  </si>
  <si>
    <t>Editions Ellipses</t>
  </si>
  <si>
    <t>BUCI-GLUKSMANN, Christine</t>
  </si>
  <si>
    <t>Philosophie de l'ornement. D'Orient en Occident</t>
  </si>
  <si>
    <t>Editions Galilée</t>
  </si>
  <si>
    <t>EL GALAI, Fatiha</t>
  </si>
  <si>
    <t>L'identité en suspens: à propos de la littérature beur</t>
  </si>
  <si>
    <t>L'Harmattan</t>
  </si>
  <si>
    <t>GEHRMANN, Susanne, GRONEMANN, Claudia Gronemann (Eds)</t>
  </si>
  <si>
    <t>LES ENJEUX DE L'AUTOBIOGRAPHIE DANS LES LITTÉRATURES DE LANGUE FRANÇAISE. Du genre à l'espace. L'autobiographie postcoloniale. L'hybridité</t>
  </si>
  <si>
    <t>HARCHI, Kaouthar</t>
  </si>
  <si>
    <t>Je n'ai qu'une langue et ce n'est pas la mienne</t>
  </si>
  <si>
    <t>Fayard/Pauvert</t>
  </si>
  <si>
    <t>IDOUSS, Khalil</t>
  </si>
  <si>
    <t>Rêve dans le roman marocain de langue francaise. Les labyrinthes de la vie intérieure</t>
  </si>
  <si>
    <t>KHARRAZ, Ahmed</t>
  </si>
  <si>
    <t>YACOUBI, El Hassan</t>
  </si>
  <si>
    <t>L'écriture de soi au Maroc</t>
  </si>
  <si>
    <t>Editions universitaires europeennes EUE</t>
  </si>
  <si>
    <t>ZEKRI Khalid</t>
  </si>
  <si>
    <t>GEFEN, Alexandre</t>
  </si>
  <si>
    <t>Réparer le monde. La littérature française face au XXIe siècle</t>
  </si>
  <si>
    <t>DOMENACH, Jean-Marie</t>
  </si>
  <si>
    <t>Le Crépuscule de la culture française</t>
  </si>
  <si>
    <t>Plon</t>
  </si>
  <si>
    <t>SIMON, Claude</t>
  </si>
  <si>
    <t>Discours de Stockholm</t>
  </si>
  <si>
    <t>Éditions de Minuit</t>
  </si>
  <si>
    <t xml:space="preserve">BIBBY, Michael, GOODLAD, Lauren M. E. </t>
  </si>
  <si>
    <t>Goth: Undead Subculture</t>
  </si>
  <si>
    <t>Duke University Press</t>
  </si>
  <si>
    <t xml:space="preserve">Etnologie </t>
  </si>
  <si>
    <t>Karel Šima</t>
  </si>
  <si>
    <t>VP3</t>
  </si>
  <si>
    <t>GILDART, Keith, GOUGH-YATES, Anna et al.</t>
  </si>
  <si>
    <t>Ripped, torn and cut: Pop, politics and punk fanzines from 1976</t>
  </si>
  <si>
    <t>Manchester University Press</t>
  </si>
  <si>
    <t xml:space="preserve">MUGGLETON, David, WEINZIERL, Rupert </t>
  </si>
  <si>
    <t>The Post-Subcultures Reader</t>
  </si>
  <si>
    <t>Berg Publishers</t>
  </si>
  <si>
    <t>MUGGLETON, David</t>
  </si>
  <si>
    <t>Inside Subculture: The Postmodern Meaning of Style</t>
  </si>
  <si>
    <t>PIEPMEIER, Alison</t>
  </si>
  <si>
    <t>Girl Zines: Making Media, Doing Feminism</t>
  </si>
  <si>
    <t>NYU Press</t>
  </si>
  <si>
    <t>JuBri</t>
  </si>
  <si>
    <t>Szenen, Artefakte und Inszenierungen: Interdisziplinäre Perspektiven</t>
  </si>
  <si>
    <t>DE LUCIA, JoEllen, SHIELDS, Juliet, eds.</t>
  </si>
  <si>
    <t>Migration and modernities : the state of being stateless, 1750-1850</t>
  </si>
  <si>
    <t>Edinburgh UP 978147440349</t>
  </si>
  <si>
    <t>Martin Procházka</t>
  </si>
  <si>
    <t>BROWN, Llewellyn</t>
  </si>
  <si>
    <t>“Textes pour rien” / “Texts for Nothing” de Samuel Beckett :
Le corps de la voix impossible</t>
  </si>
  <si>
    <t>Lettres modernes minard</t>
  </si>
  <si>
    <t xml:space="preserve">James Little </t>
  </si>
  <si>
    <t>BROWN, Llewellyn; ACKERLEY, Chris</t>
  </si>
  <si>
    <t>Samuel Beckett, Textes pour rien/Texts for nothing : annotations</t>
  </si>
  <si>
    <t>HARLE, Matthew</t>
  </si>
  <si>
    <t>Afterlives of Abandoned Work
Creative Debris in the Archive</t>
  </si>
  <si>
    <t>TUBRIDY, Derval</t>
  </si>
  <si>
    <t>Samuel Beckett and the language of subjectivity</t>
  </si>
  <si>
    <t>MERETOJA, Hanna</t>
  </si>
  <si>
    <t>The ethics of storytelling : narrative hermeneutics, history, and the possible</t>
  </si>
  <si>
    <t>FOUCAULT, Michel</t>
  </si>
  <si>
    <t>Œuvres</t>
  </si>
  <si>
    <t>Gallimard</t>
  </si>
  <si>
    <t>VAN HULLE, Dirk</t>
  </si>
  <si>
    <t>FERRER, Daniel</t>
  </si>
  <si>
    <t>Logiques du brouillon. Modèles pour une critique génétique</t>
  </si>
  <si>
    <t>Seuil</t>
  </si>
  <si>
    <t>GRODEN, Michael; DEPPMAN, Jed; FERRER, Daniel</t>
  </si>
  <si>
    <t xml:space="preserve">Genetic Criticism: Texts and Avant-textes </t>
  </si>
  <si>
    <t xml:space="preserve">University of Pennsylvania Press </t>
  </si>
  <si>
    <t xml:space="preserve">SMITH, Mark Ryan. </t>
  </si>
  <si>
    <t>The Literature of Shetland</t>
  </si>
  <si>
    <t>The Shetland Times</t>
  </si>
  <si>
    <t>Petra Johana Poncarová</t>
  </si>
  <si>
    <t xml:space="preserve">DEVINE, Tom M. </t>
  </si>
  <si>
    <t xml:space="preserve">Recovering Scotland's Slavery Past: The Caribbean Connection
</t>
  </si>
  <si>
    <t>Edinburgh University Press</t>
  </si>
  <si>
    <t>Olga Nádvorníková</t>
  </si>
  <si>
    <t>BIGAUD, Samuel Henri</t>
  </si>
  <si>
    <t>La vicariance en francais et dans les langues romanes (italien, espagnol, portugais)</t>
  </si>
  <si>
    <t>L´Harmattan</t>
  </si>
  <si>
    <t>GARY-PRIEUR, Marie-Noelle</t>
  </si>
  <si>
    <t>Les déterminants du francais</t>
  </si>
  <si>
    <t>Ophrys</t>
  </si>
  <si>
    <t>ROSIER, Laurence</t>
  </si>
  <si>
    <t>Le discours rapporté en francais</t>
  </si>
  <si>
    <t>LEROY, Sarah</t>
  </si>
  <si>
    <t>Le nom propre en francais</t>
  </si>
  <si>
    <t>Schapira, Charlotte</t>
  </si>
  <si>
    <t>Les stéréotypes en francais</t>
  </si>
  <si>
    <t>Le Goffic, Pierre</t>
  </si>
  <si>
    <t>Les formes conjuguées du verbe francais, oral et écrit</t>
  </si>
  <si>
    <t>HYBERTIE, Charlotte</t>
  </si>
  <si>
    <t>La conséquence en francais</t>
  </si>
  <si>
    <t xml:space="preserve">ALEKSANDROVA, Angelina et al. </t>
  </si>
  <si>
    <t>Consécutivité et simultanéité en Linguistique, Langues et Parole 2. Syntaxe, Sémantique</t>
  </si>
  <si>
    <t>CHAROLLES, Michel et al.</t>
  </si>
  <si>
    <t>OLUSOGA, David</t>
  </si>
  <si>
    <t>GERZINA, Gretchen</t>
  </si>
  <si>
    <t>Black England: Life before Emancipation</t>
  </si>
  <si>
    <t>John Murray</t>
  </si>
  <si>
    <t>CARETTA, Vincent</t>
  </si>
  <si>
    <t>An Anthology of Black Authors in the English-Speaking World of the 18th Century</t>
  </si>
  <si>
    <t>University Press of Kentucky</t>
  </si>
  <si>
    <t>WALWIN, James</t>
  </si>
  <si>
    <t>Black Ivory: Slavery in the British Empire</t>
  </si>
  <si>
    <t>Wiley-Blackwell</t>
  </si>
  <si>
    <t>FERGUSON; McCONNEL</t>
  </si>
  <si>
    <t>Ireland and Scotland in the nineteenth century</t>
  </si>
  <si>
    <t>Four Courts Press</t>
  </si>
  <si>
    <t>O CATHAIN, Mairtin</t>
  </si>
  <si>
    <t>Irish Republicanism in Scotland, 1858-1916</t>
  </si>
  <si>
    <t>Irish Academic Press</t>
  </si>
  <si>
    <t xml:space="preserve">Bjarne Thorup Thomsen </t>
  </si>
  <si>
    <t>Centering on the Peripheries: Studies in Scandinavian, Scottish, Gaelic and Greenlandic Literature</t>
  </si>
  <si>
    <t>Norvik Press</t>
  </si>
  <si>
    <t>Leontaridi, Eleni</t>
  </si>
  <si>
    <t>Plurifuncionalidad modotemporal en español y griego moderno</t>
  </si>
  <si>
    <t>Dana Kratochvílová</t>
  </si>
  <si>
    <t>Blaszczak, Joanna - Giannakidou, Anastasia - Klimek-Jankowska, Dorota - Migdalski, Krysztof</t>
  </si>
  <si>
    <t>Mood, Aspect, Modality Revisited: New Answers to Old Questions</t>
  </si>
  <si>
    <t>Battaner Arias, Paz; López Ferrero, Carmen</t>
  </si>
  <si>
    <t>Introducción al léxico, componente transversal de la lengua</t>
  </si>
  <si>
    <t>Cátedra</t>
  </si>
  <si>
    <t>Petr Čermák</t>
  </si>
  <si>
    <t>Introducción a la fonética judicial. Variación inter e intralocutor en español, el proyecto VILE</t>
  </si>
  <si>
    <t xml:space="preserve">Tirant lo Blanch </t>
  </si>
  <si>
    <t>Martin, Philippe</t>
  </si>
  <si>
    <t>The Structure of Spoken Language. Intonation in Romance</t>
  </si>
  <si>
    <t>Clemens, W. A.  Fritz</t>
  </si>
  <si>
    <t>From Early English in Australia to Australian English 1788-1900</t>
  </si>
  <si>
    <t>Frankfurt: Peter Lang</t>
  </si>
  <si>
    <t>Jan Čermák</t>
  </si>
  <si>
    <t>Johnson, Keith</t>
  </si>
  <si>
    <t>The Early History of English: An Activity-Based Approach</t>
  </si>
  <si>
    <t>London/New York: Routledge</t>
  </si>
  <si>
    <t>Gooden, P</t>
  </si>
  <si>
    <t>May We Borrow Your Language: How English has Stolen, Snaffled, Purloined, Pilfered, Appropriated and Looted Words from all Four Corners of the World</t>
  </si>
  <si>
    <t>London: Head of Zeus</t>
  </si>
  <si>
    <t>Pintzuk, Susan, George Tsoulas and Anthony Warner (eds.)</t>
  </si>
  <si>
    <t>Diachronic Syntax: Models and Mechanisms</t>
  </si>
  <si>
    <t>Oxford: Oxford University Press</t>
  </si>
  <si>
    <t>Filppula, Markku, Juhani Klemola and Devyani Sharma (eds.)</t>
  </si>
  <si>
    <t>The Oxford Handbook of World Englishes</t>
  </si>
  <si>
    <t>Forest, C.</t>
  </si>
  <si>
    <t> 9782296012882</t>
  </si>
  <si>
    <t>Editions L'Harmattan</t>
  </si>
  <si>
    <t> 9781474440349</t>
  </si>
  <si>
    <t xml:space="preserve">Black and British :A Forgotten History </t>
  </si>
  <si>
    <t> 9780631229605</t>
  </si>
  <si>
    <t>Jana Altmanova</t>
  </si>
  <si>
    <t>Points</t>
  </si>
  <si>
    <t>Georges PLANELLES</t>
  </si>
  <si>
    <t>L'anglicisme et l'anglo-américanisme dans la langue française: dictionnaire Etymologique Et Historique Des Anglicismes. Pref. de Ferdinand Brunot</t>
  </si>
  <si>
    <t>Wentworth Press</t>
  </si>
  <si>
    <t>LAROCHE-YVES, C. et al.</t>
  </si>
  <si>
    <t>Editions Modulaires Européennes InterCommunication SPRL</t>
  </si>
  <si>
    <t>Collection F-Lire et comprendre en FLE</t>
  </si>
  <si>
    <t>Bourmayan, A. / col.</t>
  </si>
  <si>
    <t>Mabilat, Jean-Jacques / Elodie, Heu-Bolhat</t>
  </si>
  <si>
    <t>Le Corps dans le récit intime arabe</t>
  </si>
  <si>
    <t>Orizons</t>
  </si>
  <si>
    <t>Bloomsbury Academic</t>
  </si>
  <si>
    <t>Oxford University Press USA</t>
  </si>
  <si>
    <t>Modern Manuscripts: The Extended Mind and Creative Undoing from Darwin to Beckett and Beyond</t>
  </si>
  <si>
    <t>Parcours de la phrase: Mélanges offerts à Pierre Le Goffic</t>
  </si>
  <si>
    <t>Pan Macmillan</t>
  </si>
  <si>
    <t>Marrero Aguiar, Victoria, et. al (ed.)</t>
  </si>
  <si>
    <t>Fictions du Réel. Modernité romanesque et écriture du réel au Maroc</t>
  </si>
  <si>
    <t>Jednotková cena v Kč bez DPH</t>
  </si>
  <si>
    <t>Cena v Kč bez DPH</t>
  </si>
  <si>
    <t>sazba DPH v %</t>
  </si>
  <si>
    <t>sazba DPH v Kč</t>
  </si>
  <si>
    <t>Celková cena vč. DPH</t>
  </si>
  <si>
    <t>---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</si>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</sst>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333333"/>
      <name val="Arial"/>
      <family val="2"/>
    </font>
    <font>
      <sz val="9"/>
      <name val="Calibri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10" fillId="2" borderId="1" xfId="0" applyFont="1" applyFill="1" applyBorder="1" applyAlignment="1" quotePrefix="1">
      <alignment horizontal="right" vertical="center"/>
    </xf>
    <xf numFmtId="0" fontId="10" fillId="0" borderId="0" xfId="0" applyFont="1" applyAlignment="1">
      <alignment vertical="center"/>
    </xf>
    <xf numFmtId="164" fontId="0" fillId="0" borderId="1" xfId="0" applyNumberFormat="1" applyFont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164" fontId="0" fillId="0" borderId="0" xfId="0" applyNumberFormat="1" applyFont="1" applyAlignment="1">
      <alignment vertical="center"/>
    </xf>
    <xf numFmtId="164" fontId="0" fillId="3" borderId="1" xfId="0" applyNumberFormat="1" applyFont="1" applyFill="1" applyBorder="1" applyAlignment="1" applyProtection="1">
      <alignment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1" fontId="7" fillId="0" borderId="1" xfId="0" applyNumberFormat="1" applyFont="1" applyBorder="1" applyAlignment="1" applyProtection="1">
      <alignment horizontal="center" vertical="center"/>
      <protection locked="0"/>
    </xf>
    <xf numFmtId="1" fontId="7" fillId="0" borderId="1" xfId="0" applyNumberFormat="1" applyFont="1" applyFill="1" applyBorder="1" applyAlignment="1" applyProtection="1">
      <alignment horizontal="center" vertical="center"/>
      <protection locked="0"/>
    </xf>
    <xf numFmtId="1" fontId="7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4"/>
  <sheetViews>
    <sheetView tabSelected="1" zoomScale="80" zoomScaleNormal="80" workbookViewId="0" topLeftCell="A1">
      <pane ySplit="1" topLeftCell="A79" activePane="bottomLeft" state="frozen"/>
      <selection pane="bottomLeft" activeCell="E95" sqref="E95"/>
    </sheetView>
  </sheetViews>
  <sheetFormatPr defaultColWidth="8.7109375" defaultRowHeight="15"/>
  <cols>
    <col min="1" max="1" width="30.8515625" style="4" customWidth="1"/>
    <col min="2" max="2" width="66.7109375" style="13" customWidth="1"/>
    <col min="3" max="3" width="22.8515625" style="14" customWidth="1"/>
    <col min="4" max="4" width="11.7109375" style="14" customWidth="1"/>
    <col min="5" max="5" width="14.00390625" style="15" bestFit="1" customWidth="1"/>
    <col min="6" max="6" width="11.8515625" style="14" bestFit="1" customWidth="1"/>
    <col min="7" max="7" width="10.140625" style="14" customWidth="1"/>
    <col min="8" max="8" width="22.28125" style="4" bestFit="1" customWidth="1"/>
    <col min="9" max="9" width="6.140625" style="14" bestFit="1" customWidth="1"/>
    <col min="10" max="10" width="20.57421875" style="46" customWidth="1"/>
    <col min="11" max="11" width="21.28125" style="46" customWidth="1"/>
    <col min="12" max="12" width="8.7109375" style="4" customWidth="1"/>
    <col min="13" max="13" width="19.8515625" style="46" customWidth="1"/>
    <col min="14" max="14" width="22.28125" style="46" customWidth="1"/>
    <col min="15" max="16384" width="8.7109375" style="4" customWidth="1"/>
  </cols>
  <sheetData>
    <row r="1" spans="1:14" ht="27" customHeight="1">
      <c r="A1" s="24" t="s">
        <v>0</v>
      </c>
      <c r="B1" s="25" t="s">
        <v>1</v>
      </c>
      <c r="C1" s="26" t="s">
        <v>2</v>
      </c>
      <c r="D1" s="26" t="s">
        <v>3</v>
      </c>
      <c r="E1" s="27" t="s">
        <v>4</v>
      </c>
      <c r="F1" s="26" t="s">
        <v>5</v>
      </c>
      <c r="G1" s="28" t="s">
        <v>6</v>
      </c>
      <c r="H1" s="29" t="s">
        <v>7</v>
      </c>
      <c r="I1" s="28" t="s">
        <v>8</v>
      </c>
      <c r="J1" s="22" t="s">
        <v>320</v>
      </c>
      <c r="K1" s="22" t="s">
        <v>321</v>
      </c>
      <c r="L1" s="23" t="s">
        <v>322</v>
      </c>
      <c r="M1" s="22" t="s">
        <v>323</v>
      </c>
      <c r="N1" s="22" t="s">
        <v>324</v>
      </c>
    </row>
    <row r="2" spans="1:14" ht="15">
      <c r="A2" s="30" t="s">
        <v>17</v>
      </c>
      <c r="B2" s="30" t="s">
        <v>18</v>
      </c>
      <c r="C2" s="31" t="s">
        <v>19</v>
      </c>
      <c r="D2" s="55">
        <v>2005</v>
      </c>
      <c r="E2" s="49">
        <v>9782213621425</v>
      </c>
      <c r="F2" s="32">
        <v>1</v>
      </c>
      <c r="G2" s="32" t="s">
        <v>20</v>
      </c>
      <c r="H2" s="31" t="s">
        <v>21</v>
      </c>
      <c r="I2" s="32" t="s">
        <v>11</v>
      </c>
      <c r="J2" s="47"/>
      <c r="K2" s="43">
        <f>F2*J2</f>
        <v>0</v>
      </c>
      <c r="L2" s="48"/>
      <c r="M2" s="47"/>
      <c r="N2" s="47"/>
    </row>
    <row r="3" spans="1:14" ht="15">
      <c r="A3" s="30" t="s">
        <v>17</v>
      </c>
      <c r="B3" s="30" t="s">
        <v>22</v>
      </c>
      <c r="C3" s="31" t="s">
        <v>19</v>
      </c>
      <c r="D3" s="55">
        <v>2005</v>
      </c>
      <c r="E3" s="49">
        <v>9782213621432</v>
      </c>
      <c r="F3" s="32">
        <v>1</v>
      </c>
      <c r="G3" s="32" t="s">
        <v>20</v>
      </c>
      <c r="H3" s="31" t="s">
        <v>21</v>
      </c>
      <c r="I3" s="32" t="s">
        <v>11</v>
      </c>
      <c r="J3" s="47"/>
      <c r="K3" s="43">
        <f aca="true" t="shared" si="0" ref="K3:K66">F3*J3</f>
        <v>0</v>
      </c>
      <c r="L3" s="48"/>
      <c r="M3" s="47"/>
      <c r="N3" s="47"/>
    </row>
    <row r="4" spans="1:14" ht="15">
      <c r="A4" s="30" t="s">
        <v>17</v>
      </c>
      <c r="B4" s="30" t="s">
        <v>23</v>
      </c>
      <c r="C4" s="31" t="s">
        <v>19</v>
      </c>
      <c r="D4" s="55">
        <v>2011</v>
      </c>
      <c r="E4" s="49">
        <v>9782213666402</v>
      </c>
      <c r="F4" s="32">
        <v>1</v>
      </c>
      <c r="G4" s="32" t="s">
        <v>20</v>
      </c>
      <c r="H4" s="31" t="s">
        <v>21</v>
      </c>
      <c r="I4" s="32" t="s">
        <v>11</v>
      </c>
      <c r="J4" s="47"/>
      <c r="K4" s="43">
        <f t="shared" si="0"/>
        <v>0</v>
      </c>
      <c r="L4" s="48"/>
      <c r="M4" s="47"/>
      <c r="N4" s="47"/>
    </row>
    <row r="5" spans="1:14" ht="15">
      <c r="A5" s="30" t="s">
        <v>24</v>
      </c>
      <c r="B5" s="30" t="s">
        <v>25</v>
      </c>
      <c r="C5" s="31" t="s">
        <v>26</v>
      </c>
      <c r="D5" s="55">
        <v>1975</v>
      </c>
      <c r="E5" s="49">
        <v>9782030703403</v>
      </c>
      <c r="F5" s="32">
        <v>1</v>
      </c>
      <c r="G5" s="32" t="s">
        <v>20</v>
      </c>
      <c r="H5" s="31" t="s">
        <v>21</v>
      </c>
      <c r="I5" s="32" t="s">
        <v>11</v>
      </c>
      <c r="J5" s="47"/>
      <c r="K5" s="43">
        <f t="shared" si="0"/>
        <v>0</v>
      </c>
      <c r="L5" s="48"/>
      <c r="M5" s="47"/>
      <c r="N5" s="47"/>
    </row>
    <row r="6" spans="1:14" ht="24">
      <c r="A6" s="30" t="s">
        <v>301</v>
      </c>
      <c r="B6" s="30" t="s">
        <v>27</v>
      </c>
      <c r="C6" s="31" t="s">
        <v>28</v>
      </c>
      <c r="D6" s="55">
        <v>2009</v>
      </c>
      <c r="E6" s="49" t="s">
        <v>29</v>
      </c>
      <c r="F6" s="32">
        <v>1</v>
      </c>
      <c r="G6" s="32" t="s">
        <v>20</v>
      </c>
      <c r="H6" s="31" t="s">
        <v>21</v>
      </c>
      <c r="I6" s="32" t="s">
        <v>11</v>
      </c>
      <c r="J6" s="47"/>
      <c r="K6" s="43">
        <f t="shared" si="0"/>
        <v>0</v>
      </c>
      <c r="L6" s="48"/>
      <c r="M6" s="47"/>
      <c r="N6" s="47"/>
    </row>
    <row r="7" spans="1:14" ht="15">
      <c r="A7" s="30" t="s">
        <v>30</v>
      </c>
      <c r="B7" s="30" t="s">
        <v>31</v>
      </c>
      <c r="C7" s="31" t="s">
        <v>32</v>
      </c>
      <c r="D7" s="55">
        <v>2016</v>
      </c>
      <c r="E7" s="49">
        <v>9782221196441</v>
      </c>
      <c r="F7" s="32">
        <v>1</v>
      </c>
      <c r="G7" s="32" t="s">
        <v>20</v>
      </c>
      <c r="H7" s="31" t="s">
        <v>21</v>
      </c>
      <c r="I7" s="32" t="s">
        <v>11</v>
      </c>
      <c r="J7" s="47"/>
      <c r="K7" s="43">
        <f t="shared" si="0"/>
        <v>0</v>
      </c>
      <c r="L7" s="48"/>
      <c r="M7" s="47"/>
      <c r="N7" s="47"/>
    </row>
    <row r="8" spans="1:14" ht="24">
      <c r="A8" s="30" t="s">
        <v>33</v>
      </c>
      <c r="B8" s="30" t="s">
        <v>34</v>
      </c>
      <c r="C8" s="31" t="s">
        <v>302</v>
      </c>
      <c r="D8" s="55">
        <v>2012</v>
      </c>
      <c r="E8" s="49">
        <v>9782757830949</v>
      </c>
      <c r="F8" s="32">
        <v>1</v>
      </c>
      <c r="G8" s="32" t="s">
        <v>20</v>
      </c>
      <c r="H8" s="31" t="s">
        <v>21</v>
      </c>
      <c r="I8" s="32" t="s">
        <v>11</v>
      </c>
      <c r="J8" s="47"/>
      <c r="K8" s="43">
        <f t="shared" si="0"/>
        <v>0</v>
      </c>
      <c r="L8" s="48"/>
      <c r="M8" s="47"/>
      <c r="N8" s="47"/>
    </row>
    <row r="9" spans="1:14" ht="15">
      <c r="A9" s="30" t="s">
        <v>303</v>
      </c>
      <c r="B9" s="30" t="s">
        <v>35</v>
      </c>
      <c r="C9" s="31" t="s">
        <v>36</v>
      </c>
      <c r="D9" s="55">
        <v>2014</v>
      </c>
      <c r="E9" s="49">
        <v>9782360753017</v>
      </c>
      <c r="F9" s="32">
        <v>1</v>
      </c>
      <c r="G9" s="32" t="s">
        <v>20</v>
      </c>
      <c r="H9" s="31" t="s">
        <v>21</v>
      </c>
      <c r="I9" s="32" t="s">
        <v>11</v>
      </c>
      <c r="J9" s="47"/>
      <c r="K9" s="43">
        <f t="shared" si="0"/>
        <v>0</v>
      </c>
      <c r="L9" s="48"/>
      <c r="M9" s="47"/>
      <c r="N9" s="47"/>
    </row>
    <row r="10" spans="1:14" ht="15">
      <c r="A10" s="30" t="s">
        <v>295</v>
      </c>
      <c r="B10" s="30" t="s">
        <v>37</v>
      </c>
      <c r="C10" s="31" t="s">
        <v>38</v>
      </c>
      <c r="D10" s="55">
        <v>1994</v>
      </c>
      <c r="E10" s="49">
        <v>9782761605281</v>
      </c>
      <c r="F10" s="32">
        <v>1</v>
      </c>
      <c r="G10" s="32" t="s">
        <v>20</v>
      </c>
      <c r="H10" s="31" t="s">
        <v>21</v>
      </c>
      <c r="I10" s="32" t="s">
        <v>11</v>
      </c>
      <c r="J10" s="47"/>
      <c r="K10" s="43">
        <f t="shared" si="0"/>
        <v>0</v>
      </c>
      <c r="L10" s="48"/>
      <c r="M10" s="47"/>
      <c r="N10" s="47"/>
    </row>
    <row r="11" spans="1:14" ht="15">
      <c r="A11" s="30" t="s">
        <v>39</v>
      </c>
      <c r="B11" s="30" t="s">
        <v>40</v>
      </c>
      <c r="C11" s="31" t="s">
        <v>41</v>
      </c>
      <c r="D11" s="55">
        <v>2006</v>
      </c>
      <c r="E11" s="49">
        <v>9782896110315</v>
      </c>
      <c r="F11" s="32">
        <v>1</v>
      </c>
      <c r="G11" s="32" t="s">
        <v>20</v>
      </c>
      <c r="H11" s="31" t="s">
        <v>21</v>
      </c>
      <c r="I11" s="32" t="s">
        <v>11</v>
      </c>
      <c r="J11" s="47"/>
      <c r="K11" s="43">
        <f t="shared" si="0"/>
        <v>0</v>
      </c>
      <c r="L11" s="48"/>
      <c r="M11" s="47"/>
      <c r="N11" s="47"/>
    </row>
    <row r="12" spans="1:14" ht="15">
      <c r="A12" s="30" t="s">
        <v>42</v>
      </c>
      <c r="B12" s="30" t="s">
        <v>43</v>
      </c>
      <c r="C12" s="31" t="s">
        <v>44</v>
      </c>
      <c r="D12" s="55">
        <v>1993</v>
      </c>
      <c r="E12" s="49">
        <v>9782037030106</v>
      </c>
      <c r="F12" s="32">
        <v>1</v>
      </c>
      <c r="G12" s="32" t="s">
        <v>20</v>
      </c>
      <c r="H12" s="31" t="s">
        <v>21</v>
      </c>
      <c r="I12" s="32" t="s">
        <v>11</v>
      </c>
      <c r="J12" s="47"/>
      <c r="K12" s="43">
        <f t="shared" si="0"/>
        <v>0</v>
      </c>
      <c r="L12" s="48"/>
      <c r="M12" s="47"/>
      <c r="N12" s="47"/>
    </row>
    <row r="13" spans="1:14" ht="24">
      <c r="A13" s="30" t="s">
        <v>45</v>
      </c>
      <c r="B13" s="30" t="s">
        <v>304</v>
      </c>
      <c r="C13" s="31" t="s">
        <v>305</v>
      </c>
      <c r="D13" s="55">
        <v>2016</v>
      </c>
      <c r="E13" s="49">
        <v>9781363878420</v>
      </c>
      <c r="F13" s="32">
        <v>1</v>
      </c>
      <c r="G13" s="32" t="s">
        <v>20</v>
      </c>
      <c r="H13" s="31" t="s">
        <v>21</v>
      </c>
      <c r="I13" s="32" t="s">
        <v>11</v>
      </c>
      <c r="J13" s="47"/>
      <c r="K13" s="43">
        <f t="shared" si="0"/>
        <v>0</v>
      </c>
      <c r="L13" s="48"/>
      <c r="M13" s="47"/>
      <c r="N13" s="47"/>
    </row>
    <row r="14" spans="1:14" ht="24">
      <c r="A14" s="30" t="s">
        <v>46</v>
      </c>
      <c r="B14" s="30" t="s">
        <v>47</v>
      </c>
      <c r="C14" s="31" t="s">
        <v>48</v>
      </c>
      <c r="D14" s="55">
        <v>2013</v>
      </c>
      <c r="E14" s="49">
        <v>9782226251572</v>
      </c>
      <c r="F14" s="32">
        <v>1</v>
      </c>
      <c r="G14" s="32" t="s">
        <v>20</v>
      </c>
      <c r="H14" s="31" t="s">
        <v>21</v>
      </c>
      <c r="I14" s="32" t="s">
        <v>11</v>
      </c>
      <c r="J14" s="47"/>
      <c r="K14" s="43">
        <f t="shared" si="0"/>
        <v>0</v>
      </c>
      <c r="L14" s="48"/>
      <c r="M14" s="47"/>
      <c r="N14" s="47"/>
    </row>
    <row r="15" spans="1:14" ht="15">
      <c r="A15" s="30" t="s">
        <v>49</v>
      </c>
      <c r="B15" s="30" t="s">
        <v>50</v>
      </c>
      <c r="C15" s="31" t="s">
        <v>51</v>
      </c>
      <c r="D15" s="55">
        <v>2011</v>
      </c>
      <c r="E15" s="49">
        <v>9782890317246</v>
      </c>
      <c r="F15" s="32">
        <v>1</v>
      </c>
      <c r="G15" s="32" t="s">
        <v>20</v>
      </c>
      <c r="H15" s="31" t="s">
        <v>21</v>
      </c>
      <c r="I15" s="32" t="s">
        <v>11</v>
      </c>
      <c r="J15" s="47"/>
      <c r="K15" s="43">
        <f t="shared" si="0"/>
        <v>0</v>
      </c>
      <c r="L15" s="48"/>
      <c r="M15" s="47"/>
      <c r="N15" s="47"/>
    </row>
    <row r="16" spans="1:14" ht="15">
      <c r="A16" s="30" t="s">
        <v>52</v>
      </c>
      <c r="B16" s="30" t="s">
        <v>53</v>
      </c>
      <c r="C16" s="31" t="s">
        <v>305</v>
      </c>
      <c r="D16" s="55">
        <v>2018</v>
      </c>
      <c r="E16" s="49">
        <v>9780274300877</v>
      </c>
      <c r="F16" s="32">
        <v>1</v>
      </c>
      <c r="G16" s="32" t="s">
        <v>20</v>
      </c>
      <c r="H16" s="31" t="s">
        <v>21</v>
      </c>
      <c r="I16" s="32" t="s">
        <v>11</v>
      </c>
      <c r="J16" s="47"/>
      <c r="K16" s="43">
        <f t="shared" si="0"/>
        <v>0</v>
      </c>
      <c r="L16" s="48"/>
      <c r="M16" s="47"/>
      <c r="N16" s="47"/>
    </row>
    <row r="17" spans="1:14" ht="15">
      <c r="A17" s="30" t="s">
        <v>54</v>
      </c>
      <c r="B17" s="30" t="s">
        <v>55</v>
      </c>
      <c r="C17" s="31" t="s">
        <v>44</v>
      </c>
      <c r="D17" s="55">
        <v>2014</v>
      </c>
      <c r="E17" s="49">
        <v>9782035903785</v>
      </c>
      <c r="F17" s="32">
        <v>1</v>
      </c>
      <c r="G17" s="32" t="s">
        <v>20</v>
      </c>
      <c r="H17" s="31" t="s">
        <v>21</v>
      </c>
      <c r="I17" s="32" t="s">
        <v>11</v>
      </c>
      <c r="J17" s="47"/>
      <c r="K17" s="43">
        <f t="shared" si="0"/>
        <v>0</v>
      </c>
      <c r="L17" s="48"/>
      <c r="M17" s="47"/>
      <c r="N17" s="47"/>
    </row>
    <row r="18" spans="1:14" ht="15">
      <c r="A18" s="30" t="s">
        <v>56</v>
      </c>
      <c r="B18" s="30" t="s">
        <v>57</v>
      </c>
      <c r="C18" s="31" t="s">
        <v>58</v>
      </c>
      <c r="D18" s="55">
        <v>2004</v>
      </c>
      <c r="E18" s="49">
        <v>9782070428007</v>
      </c>
      <c r="F18" s="32">
        <v>1</v>
      </c>
      <c r="G18" s="32" t="s">
        <v>20</v>
      </c>
      <c r="H18" s="31" t="s">
        <v>21</v>
      </c>
      <c r="I18" s="32" t="s">
        <v>11</v>
      </c>
      <c r="J18" s="47"/>
      <c r="K18" s="43">
        <f t="shared" si="0"/>
        <v>0</v>
      </c>
      <c r="L18" s="48"/>
      <c r="M18" s="47"/>
      <c r="N18" s="47"/>
    </row>
    <row r="19" spans="1:14" ht="15">
      <c r="A19" s="30" t="s">
        <v>17</v>
      </c>
      <c r="B19" s="30" t="s">
        <v>59</v>
      </c>
      <c r="C19" s="31" t="s">
        <v>60</v>
      </c>
      <c r="D19" s="55">
        <v>2010</v>
      </c>
      <c r="E19" s="49">
        <v>9781172025725</v>
      </c>
      <c r="F19" s="32">
        <v>1</v>
      </c>
      <c r="G19" s="32" t="s">
        <v>20</v>
      </c>
      <c r="H19" s="31" t="s">
        <v>21</v>
      </c>
      <c r="I19" s="32" t="s">
        <v>11</v>
      </c>
      <c r="J19" s="47"/>
      <c r="K19" s="43">
        <f t="shared" si="0"/>
        <v>0</v>
      </c>
      <c r="L19" s="48"/>
      <c r="M19" s="47"/>
      <c r="N19" s="47"/>
    </row>
    <row r="20" spans="1:14" ht="15">
      <c r="A20" s="30" t="s">
        <v>61</v>
      </c>
      <c r="B20" s="30" t="s">
        <v>62</v>
      </c>
      <c r="C20" s="31" t="s">
        <v>63</v>
      </c>
      <c r="D20" s="55">
        <v>2012</v>
      </c>
      <c r="E20" s="49">
        <v>9782844130259</v>
      </c>
      <c r="F20" s="32">
        <v>1</v>
      </c>
      <c r="G20" s="32" t="s">
        <v>20</v>
      </c>
      <c r="H20" s="31" t="s">
        <v>21</v>
      </c>
      <c r="I20" s="32" t="s">
        <v>11</v>
      </c>
      <c r="J20" s="47"/>
      <c r="K20" s="43">
        <f t="shared" si="0"/>
        <v>0</v>
      </c>
      <c r="L20" s="48"/>
      <c r="M20" s="47"/>
      <c r="N20" s="47"/>
    </row>
    <row r="21" spans="1:14" ht="15">
      <c r="A21" s="30" t="s">
        <v>64</v>
      </c>
      <c r="B21" s="30" t="s">
        <v>65</v>
      </c>
      <c r="C21" s="31" t="s">
        <v>12</v>
      </c>
      <c r="D21" s="55">
        <v>2007</v>
      </c>
      <c r="E21" s="49">
        <v>9783110199468</v>
      </c>
      <c r="F21" s="32">
        <v>1</v>
      </c>
      <c r="G21" s="32" t="s">
        <v>20</v>
      </c>
      <c r="H21" s="31" t="s">
        <v>21</v>
      </c>
      <c r="I21" s="32" t="s">
        <v>11</v>
      </c>
      <c r="J21" s="47"/>
      <c r="K21" s="43">
        <f t="shared" si="0"/>
        <v>0</v>
      </c>
      <c r="L21" s="48"/>
      <c r="M21" s="47"/>
      <c r="N21" s="47"/>
    </row>
    <row r="22" spans="1:14" ht="15">
      <c r="A22" s="30" t="s">
        <v>66</v>
      </c>
      <c r="B22" s="30" t="s">
        <v>67</v>
      </c>
      <c r="C22" s="31" t="s">
        <v>68</v>
      </c>
      <c r="D22" s="55">
        <v>2011</v>
      </c>
      <c r="E22" s="49">
        <v>9781463577872</v>
      </c>
      <c r="F22" s="32">
        <v>1</v>
      </c>
      <c r="G22" s="32" t="s">
        <v>20</v>
      </c>
      <c r="H22" s="31" t="s">
        <v>21</v>
      </c>
      <c r="I22" s="32" t="s">
        <v>11</v>
      </c>
      <c r="J22" s="47"/>
      <c r="K22" s="43">
        <f t="shared" si="0"/>
        <v>0</v>
      </c>
      <c r="L22" s="48"/>
      <c r="M22" s="47"/>
      <c r="N22" s="47"/>
    </row>
    <row r="23" spans="1:14" ht="15">
      <c r="A23" s="30" t="s">
        <v>69</v>
      </c>
      <c r="B23" s="30" t="s">
        <v>70</v>
      </c>
      <c r="C23" s="31" t="s">
        <v>71</v>
      </c>
      <c r="D23" s="55">
        <v>2012</v>
      </c>
      <c r="E23" s="49">
        <v>9783656328056</v>
      </c>
      <c r="F23" s="32">
        <v>1</v>
      </c>
      <c r="G23" s="32" t="s">
        <v>20</v>
      </c>
      <c r="H23" s="31" t="s">
        <v>21</v>
      </c>
      <c r="I23" s="32" t="s">
        <v>11</v>
      </c>
      <c r="J23" s="47"/>
      <c r="K23" s="43">
        <f t="shared" si="0"/>
        <v>0</v>
      </c>
      <c r="L23" s="48"/>
      <c r="M23" s="47"/>
      <c r="N23" s="47"/>
    </row>
    <row r="24" spans="1:14" ht="24">
      <c r="A24" s="30" t="s">
        <v>72</v>
      </c>
      <c r="B24" s="30" t="s">
        <v>73</v>
      </c>
      <c r="C24" s="31" t="s">
        <v>60</v>
      </c>
      <c r="D24" s="55">
        <v>2011</v>
      </c>
      <c r="E24" s="49">
        <v>9781178759334</v>
      </c>
      <c r="F24" s="32">
        <v>1</v>
      </c>
      <c r="G24" s="32" t="s">
        <v>20</v>
      </c>
      <c r="H24" s="31" t="s">
        <v>21</v>
      </c>
      <c r="I24" s="32" t="s">
        <v>11</v>
      </c>
      <c r="J24" s="47"/>
      <c r="K24" s="43">
        <f t="shared" si="0"/>
        <v>0</v>
      </c>
      <c r="L24" s="48"/>
      <c r="M24" s="47"/>
      <c r="N24" s="47"/>
    </row>
    <row r="25" spans="1:14" ht="15">
      <c r="A25" s="30" t="s">
        <v>74</v>
      </c>
      <c r="B25" s="30" t="s">
        <v>75</v>
      </c>
      <c r="C25" s="31" t="s">
        <v>76</v>
      </c>
      <c r="D25" s="55">
        <v>2008</v>
      </c>
      <c r="E25" s="49">
        <v>9782757400425</v>
      </c>
      <c r="F25" s="32">
        <v>1</v>
      </c>
      <c r="G25" s="32" t="s">
        <v>20</v>
      </c>
      <c r="H25" s="31" t="s">
        <v>21</v>
      </c>
      <c r="I25" s="32" t="s">
        <v>11</v>
      </c>
      <c r="J25" s="47"/>
      <c r="K25" s="43">
        <f t="shared" si="0"/>
        <v>0</v>
      </c>
      <c r="L25" s="48"/>
      <c r="M25" s="47"/>
      <c r="N25" s="47"/>
    </row>
    <row r="26" spans="1:14" ht="15">
      <c r="A26" s="30" t="s">
        <v>77</v>
      </c>
      <c r="B26" s="30" t="s">
        <v>78</v>
      </c>
      <c r="C26" s="31" t="s">
        <v>79</v>
      </c>
      <c r="D26" s="55">
        <v>2004</v>
      </c>
      <c r="E26" s="49">
        <v>9782729817985</v>
      </c>
      <c r="F26" s="32">
        <v>1</v>
      </c>
      <c r="G26" s="32" t="s">
        <v>20</v>
      </c>
      <c r="H26" s="31" t="s">
        <v>21</v>
      </c>
      <c r="I26" s="32" t="s">
        <v>11</v>
      </c>
      <c r="J26" s="47"/>
      <c r="K26" s="43">
        <f t="shared" si="0"/>
        <v>0</v>
      </c>
      <c r="L26" s="48"/>
      <c r="M26" s="47"/>
      <c r="N26" s="47"/>
    </row>
    <row r="27" spans="1:14" ht="15">
      <c r="A27" s="30" t="s">
        <v>80</v>
      </c>
      <c r="B27" s="30" t="s">
        <v>81</v>
      </c>
      <c r="C27" s="31" t="s">
        <v>82</v>
      </c>
      <c r="D27" s="55">
        <v>2015</v>
      </c>
      <c r="E27" s="49">
        <v>9782801114179</v>
      </c>
      <c r="F27" s="32">
        <v>1</v>
      </c>
      <c r="G27" s="32" t="s">
        <v>20</v>
      </c>
      <c r="H27" s="31" t="s">
        <v>21</v>
      </c>
      <c r="I27" s="32" t="s">
        <v>11</v>
      </c>
      <c r="J27" s="47"/>
      <c r="K27" s="43">
        <f t="shared" si="0"/>
        <v>0</v>
      </c>
      <c r="L27" s="48"/>
      <c r="M27" s="47"/>
      <c r="N27" s="47"/>
    </row>
    <row r="28" spans="1:14" ht="15">
      <c r="A28" s="30" t="s">
        <v>83</v>
      </c>
      <c r="B28" s="30" t="s">
        <v>84</v>
      </c>
      <c r="C28" s="31" t="s">
        <v>85</v>
      </c>
      <c r="D28" s="55">
        <v>2009</v>
      </c>
      <c r="E28" s="49">
        <v>9782290015438</v>
      </c>
      <c r="F28" s="32">
        <v>1</v>
      </c>
      <c r="G28" s="32" t="s">
        <v>20</v>
      </c>
      <c r="H28" s="31" t="s">
        <v>21</v>
      </c>
      <c r="I28" s="32" t="s">
        <v>11</v>
      </c>
      <c r="J28" s="47"/>
      <c r="K28" s="43">
        <f t="shared" si="0"/>
        <v>0</v>
      </c>
      <c r="L28" s="48"/>
      <c r="M28" s="47"/>
      <c r="N28" s="47"/>
    </row>
    <row r="29" spans="1:14" ht="15">
      <c r="A29" s="30" t="s">
        <v>306</v>
      </c>
      <c r="B29" s="30" t="s">
        <v>86</v>
      </c>
      <c r="C29" s="31" t="s">
        <v>48</v>
      </c>
      <c r="D29" s="55">
        <v>2004</v>
      </c>
      <c r="E29" s="49">
        <v>9782702891810</v>
      </c>
      <c r="F29" s="32">
        <v>1</v>
      </c>
      <c r="G29" s="32" t="s">
        <v>20</v>
      </c>
      <c r="H29" s="31" t="s">
        <v>21</v>
      </c>
      <c r="I29" s="32" t="s">
        <v>11</v>
      </c>
      <c r="J29" s="47"/>
      <c r="K29" s="43">
        <f t="shared" si="0"/>
        <v>0</v>
      </c>
      <c r="L29" s="48"/>
      <c r="M29" s="47"/>
      <c r="N29" s="47"/>
    </row>
    <row r="30" spans="1:14" ht="15">
      <c r="A30" s="30" t="s">
        <v>87</v>
      </c>
      <c r="B30" s="30" t="s">
        <v>88</v>
      </c>
      <c r="C30" s="31" t="s">
        <v>89</v>
      </c>
      <c r="D30" s="55">
        <v>1999</v>
      </c>
      <c r="E30" s="49">
        <v>9782862746630</v>
      </c>
      <c r="F30" s="32">
        <v>1</v>
      </c>
      <c r="G30" s="32" t="s">
        <v>20</v>
      </c>
      <c r="H30" s="31" t="s">
        <v>21</v>
      </c>
      <c r="I30" s="32" t="s">
        <v>11</v>
      </c>
      <c r="J30" s="47"/>
      <c r="K30" s="43">
        <f t="shared" si="0"/>
        <v>0</v>
      </c>
      <c r="L30" s="48"/>
      <c r="M30" s="47"/>
      <c r="N30" s="47"/>
    </row>
    <row r="31" spans="1:14" ht="15">
      <c r="A31" s="30" t="s">
        <v>90</v>
      </c>
      <c r="B31" s="30" t="s">
        <v>91</v>
      </c>
      <c r="C31" s="31" t="s">
        <v>92</v>
      </c>
      <c r="D31" s="55">
        <v>2014</v>
      </c>
      <c r="E31" s="49">
        <v>9782359351194</v>
      </c>
      <c r="F31" s="32">
        <v>1</v>
      </c>
      <c r="G31" s="32" t="s">
        <v>20</v>
      </c>
      <c r="H31" s="31" t="s">
        <v>21</v>
      </c>
      <c r="I31" s="32" t="s">
        <v>11</v>
      </c>
      <c r="J31" s="47"/>
      <c r="K31" s="43">
        <f t="shared" si="0"/>
        <v>0</v>
      </c>
      <c r="L31" s="48"/>
      <c r="M31" s="47"/>
      <c r="N31" s="47"/>
    </row>
    <row r="32" spans="1:14" ht="15">
      <c r="A32" s="30" t="s">
        <v>93</v>
      </c>
      <c r="B32" s="30" t="s">
        <v>94</v>
      </c>
      <c r="C32" s="31" t="s">
        <v>95</v>
      </c>
      <c r="D32" s="55">
        <v>2018</v>
      </c>
      <c r="E32" s="49">
        <v>9782351813348</v>
      </c>
      <c r="F32" s="32">
        <v>1</v>
      </c>
      <c r="G32" s="32" t="s">
        <v>20</v>
      </c>
      <c r="H32" s="31" t="s">
        <v>21</v>
      </c>
      <c r="I32" s="32" t="s">
        <v>11</v>
      </c>
      <c r="J32" s="47"/>
      <c r="K32" s="43">
        <f t="shared" si="0"/>
        <v>0</v>
      </c>
      <c r="L32" s="48"/>
      <c r="M32" s="47"/>
      <c r="N32" s="47"/>
    </row>
    <row r="33" spans="1:14" ht="24">
      <c r="A33" s="30" t="s">
        <v>96</v>
      </c>
      <c r="B33" s="30" t="s">
        <v>97</v>
      </c>
      <c r="C33" s="31" t="s">
        <v>98</v>
      </c>
      <c r="D33" s="55">
        <v>2010</v>
      </c>
      <c r="E33" s="49">
        <v>9786130349776</v>
      </c>
      <c r="F33" s="32">
        <v>1</v>
      </c>
      <c r="G33" s="32" t="s">
        <v>20</v>
      </c>
      <c r="H33" s="31" t="s">
        <v>21</v>
      </c>
      <c r="I33" s="32" t="s">
        <v>11</v>
      </c>
      <c r="J33" s="47"/>
      <c r="K33" s="43">
        <f t="shared" si="0"/>
        <v>0</v>
      </c>
      <c r="L33" s="48"/>
      <c r="M33" s="47"/>
      <c r="N33" s="47"/>
    </row>
    <row r="34" spans="1:14" ht="36">
      <c r="A34" s="30" t="s">
        <v>99</v>
      </c>
      <c r="B34" s="30" t="s">
        <v>100</v>
      </c>
      <c r="C34" s="31" t="s">
        <v>101</v>
      </c>
      <c r="D34" s="55">
        <v>2009</v>
      </c>
      <c r="E34" s="49">
        <v>9786130221973</v>
      </c>
      <c r="F34" s="32">
        <v>1</v>
      </c>
      <c r="G34" s="32" t="s">
        <v>20</v>
      </c>
      <c r="H34" s="31" t="s">
        <v>21</v>
      </c>
      <c r="I34" s="32" t="s">
        <v>11</v>
      </c>
      <c r="J34" s="47"/>
      <c r="K34" s="43">
        <f t="shared" si="0"/>
        <v>0</v>
      </c>
      <c r="L34" s="48"/>
      <c r="M34" s="47"/>
      <c r="N34" s="47"/>
    </row>
    <row r="35" spans="1:14" ht="24">
      <c r="A35" s="30" t="s">
        <v>102</v>
      </c>
      <c r="B35" s="30" t="s">
        <v>103</v>
      </c>
      <c r="C35" s="31" t="s">
        <v>104</v>
      </c>
      <c r="D35" s="55">
        <v>2016</v>
      </c>
      <c r="E35" s="49">
        <v>9783330507890</v>
      </c>
      <c r="F35" s="32">
        <v>1</v>
      </c>
      <c r="G35" s="32" t="s">
        <v>20</v>
      </c>
      <c r="H35" s="31" t="s">
        <v>21</v>
      </c>
      <c r="I35" s="32" t="s">
        <v>11</v>
      </c>
      <c r="J35" s="47"/>
      <c r="K35" s="43">
        <f t="shared" si="0"/>
        <v>0</v>
      </c>
      <c r="L35" s="48"/>
      <c r="M35" s="47"/>
      <c r="N35" s="47"/>
    </row>
    <row r="36" spans="1:14" ht="15">
      <c r="A36" s="30" t="s">
        <v>105</v>
      </c>
      <c r="B36" s="30" t="s">
        <v>106</v>
      </c>
      <c r="C36" s="31" t="s">
        <v>107</v>
      </c>
      <c r="D36" s="55">
        <v>2017</v>
      </c>
      <c r="E36" s="49">
        <v>9782761947824</v>
      </c>
      <c r="F36" s="32">
        <v>1</v>
      </c>
      <c r="G36" s="32" t="s">
        <v>20</v>
      </c>
      <c r="H36" s="31" t="s">
        <v>21</v>
      </c>
      <c r="I36" s="32" t="s">
        <v>11</v>
      </c>
      <c r="J36" s="47"/>
      <c r="K36" s="43">
        <f t="shared" si="0"/>
        <v>0</v>
      </c>
      <c r="L36" s="48"/>
      <c r="M36" s="47"/>
      <c r="N36" s="47"/>
    </row>
    <row r="37" spans="1:14" ht="15">
      <c r="A37" s="30" t="s">
        <v>108</v>
      </c>
      <c r="B37" s="30" t="s">
        <v>109</v>
      </c>
      <c r="C37" s="31" t="s">
        <v>110</v>
      </c>
      <c r="D37" s="55">
        <v>2017</v>
      </c>
      <c r="E37" s="49" t="s">
        <v>111</v>
      </c>
      <c r="F37" s="32">
        <v>1</v>
      </c>
      <c r="G37" s="32" t="s">
        <v>20</v>
      </c>
      <c r="H37" s="31" t="s">
        <v>112</v>
      </c>
      <c r="I37" s="32" t="s">
        <v>11</v>
      </c>
      <c r="J37" s="47"/>
      <c r="K37" s="43">
        <f t="shared" si="0"/>
        <v>0</v>
      </c>
      <c r="L37" s="48"/>
      <c r="M37" s="47"/>
      <c r="N37" s="47"/>
    </row>
    <row r="38" spans="1:14" ht="15">
      <c r="A38" s="30" t="s">
        <v>113</v>
      </c>
      <c r="B38" s="30" t="s">
        <v>114</v>
      </c>
      <c r="C38" s="31" t="s">
        <v>115</v>
      </c>
      <c r="D38" s="55">
        <v>1993</v>
      </c>
      <c r="E38" s="49">
        <v>9782190333533</v>
      </c>
      <c r="F38" s="32">
        <v>1</v>
      </c>
      <c r="G38" s="32" t="s">
        <v>20</v>
      </c>
      <c r="H38" s="31" t="s">
        <v>112</v>
      </c>
      <c r="I38" s="32" t="s">
        <v>11</v>
      </c>
      <c r="J38" s="47"/>
      <c r="K38" s="43">
        <f t="shared" si="0"/>
        <v>0</v>
      </c>
      <c r="L38" s="48"/>
      <c r="M38" s="47"/>
      <c r="N38" s="47"/>
    </row>
    <row r="39" spans="1:14" ht="15">
      <c r="A39" s="30" t="s">
        <v>113</v>
      </c>
      <c r="B39" s="30" t="s">
        <v>116</v>
      </c>
      <c r="C39" s="31" t="s">
        <v>115</v>
      </c>
      <c r="D39" s="55">
        <v>1998</v>
      </c>
      <c r="E39" s="49">
        <v>9782090333244</v>
      </c>
      <c r="F39" s="32">
        <v>1</v>
      </c>
      <c r="G39" s="32" t="s">
        <v>20</v>
      </c>
      <c r="H39" s="31" t="s">
        <v>112</v>
      </c>
      <c r="I39" s="32" t="s">
        <v>11</v>
      </c>
      <c r="J39" s="47"/>
      <c r="K39" s="43">
        <f t="shared" si="0"/>
        <v>0</v>
      </c>
      <c r="L39" s="48"/>
      <c r="M39" s="47"/>
      <c r="N39" s="47"/>
    </row>
    <row r="40" spans="1:14" ht="15">
      <c r="A40" s="30" t="s">
        <v>117</v>
      </c>
      <c r="B40" s="30" t="s">
        <v>118</v>
      </c>
      <c r="C40" s="31" t="s">
        <v>119</v>
      </c>
      <c r="D40" s="55">
        <v>2004</v>
      </c>
      <c r="E40" s="49">
        <v>9782278036806</v>
      </c>
      <c r="F40" s="32">
        <v>1</v>
      </c>
      <c r="G40" s="32" t="s">
        <v>20</v>
      </c>
      <c r="H40" s="31" t="s">
        <v>112</v>
      </c>
      <c r="I40" s="32" t="s">
        <v>11</v>
      </c>
      <c r="J40" s="47"/>
      <c r="K40" s="43">
        <f t="shared" si="0"/>
        <v>0</v>
      </c>
      <c r="L40" s="48"/>
      <c r="M40" s="47"/>
      <c r="N40" s="47"/>
    </row>
    <row r="41" spans="1:14" ht="24">
      <c r="A41" s="30" t="s">
        <v>120</v>
      </c>
      <c r="B41" s="30" t="s">
        <v>121</v>
      </c>
      <c r="C41" s="31" t="s">
        <v>119</v>
      </c>
      <c r="D41" s="55">
        <v>2007</v>
      </c>
      <c r="E41" s="49">
        <v>9782278058105</v>
      </c>
      <c r="F41" s="32">
        <v>1</v>
      </c>
      <c r="G41" s="32" t="s">
        <v>20</v>
      </c>
      <c r="H41" s="31" t="s">
        <v>112</v>
      </c>
      <c r="I41" s="32" t="s">
        <v>11</v>
      </c>
      <c r="J41" s="47"/>
      <c r="K41" s="43">
        <f t="shared" si="0"/>
        <v>0</v>
      </c>
      <c r="L41" s="48"/>
      <c r="M41" s="47"/>
      <c r="N41" s="47"/>
    </row>
    <row r="42" spans="1:14" ht="15">
      <c r="A42" s="30" t="s">
        <v>122</v>
      </c>
      <c r="B42" s="30" t="s">
        <v>123</v>
      </c>
      <c r="C42" s="31" t="s">
        <v>124</v>
      </c>
      <c r="D42" s="55">
        <v>2003</v>
      </c>
      <c r="E42" s="49">
        <v>9782011552143</v>
      </c>
      <c r="F42" s="32">
        <v>1</v>
      </c>
      <c r="G42" s="32" t="s">
        <v>20</v>
      </c>
      <c r="H42" s="31" t="s">
        <v>112</v>
      </c>
      <c r="I42" s="32" t="s">
        <v>11</v>
      </c>
      <c r="J42" s="47"/>
      <c r="K42" s="43">
        <f t="shared" si="0"/>
        <v>0</v>
      </c>
      <c r="L42" s="48"/>
      <c r="M42" s="47"/>
      <c r="N42" s="47"/>
    </row>
    <row r="43" spans="1:14" ht="15">
      <c r="A43" s="33" t="s">
        <v>125</v>
      </c>
      <c r="B43" s="33" t="s">
        <v>126</v>
      </c>
      <c r="C43" s="34" t="s">
        <v>127</v>
      </c>
      <c r="D43" s="56">
        <v>2004</v>
      </c>
      <c r="E43" s="50">
        <v>9782278045686</v>
      </c>
      <c r="F43" s="35">
        <v>1</v>
      </c>
      <c r="G43" s="35" t="s">
        <v>20</v>
      </c>
      <c r="H43" s="34" t="s">
        <v>112</v>
      </c>
      <c r="I43" s="35" t="s">
        <v>11</v>
      </c>
      <c r="J43" s="47"/>
      <c r="K43" s="43">
        <f t="shared" si="0"/>
        <v>0</v>
      </c>
      <c r="L43" s="48"/>
      <c r="M43" s="47"/>
      <c r="N43" s="47"/>
    </row>
    <row r="44" spans="1:14" ht="36">
      <c r="A44" s="30" t="s">
        <v>128</v>
      </c>
      <c r="B44" s="30" t="s">
        <v>129</v>
      </c>
      <c r="C44" s="31" t="s">
        <v>307</v>
      </c>
      <c r="D44" s="55">
        <v>2008</v>
      </c>
      <c r="E44" s="49">
        <v>9782930342856</v>
      </c>
      <c r="F44" s="32">
        <v>1</v>
      </c>
      <c r="G44" s="32" t="s">
        <v>20</v>
      </c>
      <c r="H44" s="31" t="s">
        <v>112</v>
      </c>
      <c r="I44" s="32" t="s">
        <v>11</v>
      </c>
      <c r="J44" s="47"/>
      <c r="K44" s="43">
        <f t="shared" si="0"/>
        <v>0</v>
      </c>
      <c r="L44" s="48"/>
      <c r="M44" s="47"/>
      <c r="N44" s="47"/>
    </row>
    <row r="45" spans="1:14" ht="15">
      <c r="A45" s="33" t="s">
        <v>130</v>
      </c>
      <c r="B45" s="33" t="s">
        <v>131</v>
      </c>
      <c r="C45" s="34" t="s">
        <v>127</v>
      </c>
      <c r="D45" s="56">
        <v>2015</v>
      </c>
      <c r="E45" s="50">
        <v>9782278076130</v>
      </c>
      <c r="F45" s="35">
        <v>1</v>
      </c>
      <c r="G45" s="35" t="s">
        <v>20</v>
      </c>
      <c r="H45" s="34" t="s">
        <v>112</v>
      </c>
      <c r="I45" s="35" t="s">
        <v>11</v>
      </c>
      <c r="J45" s="47"/>
      <c r="K45" s="43">
        <f t="shared" si="0"/>
        <v>0</v>
      </c>
      <c r="L45" s="48"/>
      <c r="M45" s="47"/>
      <c r="N45" s="47"/>
    </row>
    <row r="46" spans="1:14" ht="24">
      <c r="A46" s="33" t="s">
        <v>132</v>
      </c>
      <c r="B46" s="33" t="s">
        <v>133</v>
      </c>
      <c r="C46" s="34" t="s">
        <v>127</v>
      </c>
      <c r="D46" s="56">
        <v>2011</v>
      </c>
      <c r="E46" s="50">
        <v>9782278064007</v>
      </c>
      <c r="F46" s="35">
        <v>1</v>
      </c>
      <c r="G46" s="35" t="s">
        <v>20</v>
      </c>
      <c r="H46" s="34" t="s">
        <v>112</v>
      </c>
      <c r="I46" s="35" t="s">
        <v>11</v>
      </c>
      <c r="J46" s="47"/>
      <c r="K46" s="43">
        <f t="shared" si="0"/>
        <v>0</v>
      </c>
      <c r="L46" s="48"/>
      <c r="M46" s="47"/>
      <c r="N46" s="47"/>
    </row>
    <row r="47" spans="1:14" ht="24">
      <c r="A47" s="33" t="s">
        <v>134</v>
      </c>
      <c r="B47" s="33" t="s">
        <v>135</v>
      </c>
      <c r="C47" s="34" t="s">
        <v>136</v>
      </c>
      <c r="D47" s="56">
        <v>2015</v>
      </c>
      <c r="E47" s="50">
        <v>9782014016017</v>
      </c>
      <c r="F47" s="35">
        <v>1</v>
      </c>
      <c r="G47" s="35" t="s">
        <v>20</v>
      </c>
      <c r="H47" s="34" t="s">
        <v>112</v>
      </c>
      <c r="I47" s="35" t="s">
        <v>11</v>
      </c>
      <c r="J47" s="47"/>
      <c r="K47" s="43">
        <f t="shared" si="0"/>
        <v>0</v>
      </c>
      <c r="L47" s="48"/>
      <c r="M47" s="47"/>
      <c r="N47" s="47"/>
    </row>
    <row r="48" spans="1:14" ht="15">
      <c r="A48" s="33" t="s">
        <v>137</v>
      </c>
      <c r="B48" s="33" t="s">
        <v>308</v>
      </c>
      <c r="C48" s="34" t="s">
        <v>136</v>
      </c>
      <c r="D48" s="56">
        <v>2019</v>
      </c>
      <c r="E48" s="50">
        <v>9782014016406</v>
      </c>
      <c r="F48" s="35">
        <v>1</v>
      </c>
      <c r="G48" s="35" t="s">
        <v>20</v>
      </c>
      <c r="H48" s="34" t="s">
        <v>112</v>
      </c>
      <c r="I48" s="35" t="s">
        <v>11</v>
      </c>
      <c r="J48" s="47"/>
      <c r="K48" s="43">
        <f t="shared" si="0"/>
        <v>0</v>
      </c>
      <c r="L48" s="48"/>
      <c r="M48" s="47"/>
      <c r="N48" s="47"/>
    </row>
    <row r="49" spans="1:14" ht="15">
      <c r="A49" s="33" t="s">
        <v>138</v>
      </c>
      <c r="B49" s="33" t="s">
        <v>139</v>
      </c>
      <c r="C49" s="34" t="s">
        <v>140</v>
      </c>
      <c r="D49" s="56">
        <v>2005</v>
      </c>
      <c r="E49" s="50">
        <v>9782090331196</v>
      </c>
      <c r="F49" s="35">
        <v>1</v>
      </c>
      <c r="G49" s="35" t="s">
        <v>20</v>
      </c>
      <c r="H49" s="34" t="s">
        <v>112</v>
      </c>
      <c r="I49" s="35" t="s">
        <v>11</v>
      </c>
      <c r="J49" s="47"/>
      <c r="K49" s="43">
        <f t="shared" si="0"/>
        <v>0</v>
      </c>
      <c r="L49" s="48"/>
      <c r="M49" s="47"/>
      <c r="N49" s="47"/>
    </row>
    <row r="50" spans="1:14" ht="15">
      <c r="A50" s="33" t="s">
        <v>138</v>
      </c>
      <c r="B50" s="33" t="s">
        <v>141</v>
      </c>
      <c r="C50" s="34" t="s">
        <v>140</v>
      </c>
      <c r="D50" s="56">
        <v>2006</v>
      </c>
      <c r="E50" s="50">
        <v>9782090330687</v>
      </c>
      <c r="F50" s="35">
        <v>1</v>
      </c>
      <c r="G50" s="35" t="s">
        <v>20</v>
      </c>
      <c r="H50" s="34" t="s">
        <v>112</v>
      </c>
      <c r="I50" s="35" t="s">
        <v>11</v>
      </c>
      <c r="J50" s="47"/>
      <c r="K50" s="43">
        <f t="shared" si="0"/>
        <v>0</v>
      </c>
      <c r="L50" s="48"/>
      <c r="M50" s="47"/>
      <c r="N50" s="47"/>
    </row>
    <row r="51" spans="1:14" ht="15">
      <c r="A51" s="33" t="s">
        <v>142</v>
      </c>
      <c r="B51" s="33" t="s">
        <v>143</v>
      </c>
      <c r="C51" s="34" t="s">
        <v>127</v>
      </c>
      <c r="D51" s="56">
        <v>2013</v>
      </c>
      <c r="E51" s="50">
        <v>9782278060870</v>
      </c>
      <c r="F51" s="35">
        <v>1</v>
      </c>
      <c r="G51" s="35" t="s">
        <v>20</v>
      </c>
      <c r="H51" s="34" t="s">
        <v>112</v>
      </c>
      <c r="I51" s="35" t="s">
        <v>11</v>
      </c>
      <c r="J51" s="47"/>
      <c r="K51" s="43">
        <f t="shared" si="0"/>
        <v>0</v>
      </c>
      <c r="L51" s="48"/>
      <c r="M51" s="47"/>
      <c r="N51" s="47"/>
    </row>
    <row r="52" spans="1:14" ht="26.1" customHeight="1">
      <c r="A52" s="33" t="s">
        <v>309</v>
      </c>
      <c r="B52" s="33" t="s">
        <v>144</v>
      </c>
      <c r="C52" s="34" t="s">
        <v>127</v>
      </c>
      <c r="D52" s="56">
        <v>2018</v>
      </c>
      <c r="E52" s="50">
        <v>9782278090969</v>
      </c>
      <c r="F52" s="35">
        <v>1</v>
      </c>
      <c r="G52" s="35" t="s">
        <v>20</v>
      </c>
      <c r="H52" s="34" t="s">
        <v>112</v>
      </c>
      <c r="I52" s="35" t="s">
        <v>11</v>
      </c>
      <c r="J52" s="47"/>
      <c r="K52" s="43">
        <f t="shared" si="0"/>
        <v>0</v>
      </c>
      <c r="L52" s="48"/>
      <c r="M52" s="47"/>
      <c r="N52" s="47"/>
    </row>
    <row r="53" spans="1:14" ht="15">
      <c r="A53" s="33" t="s">
        <v>309</v>
      </c>
      <c r="B53" s="33" t="s">
        <v>145</v>
      </c>
      <c r="C53" s="34" t="s">
        <v>127</v>
      </c>
      <c r="D53" s="56">
        <v>2018</v>
      </c>
      <c r="E53" s="50">
        <v>9782278090976</v>
      </c>
      <c r="F53" s="35">
        <v>1</v>
      </c>
      <c r="G53" s="35" t="s">
        <v>20</v>
      </c>
      <c r="H53" s="34" t="s">
        <v>112</v>
      </c>
      <c r="I53" s="35" t="s">
        <v>11</v>
      </c>
      <c r="J53" s="47"/>
      <c r="K53" s="43">
        <f t="shared" si="0"/>
        <v>0</v>
      </c>
      <c r="L53" s="48"/>
      <c r="M53" s="47"/>
      <c r="N53" s="47"/>
    </row>
    <row r="54" spans="1:14" ht="24">
      <c r="A54" s="33" t="s">
        <v>310</v>
      </c>
      <c r="B54" s="33" t="s">
        <v>146</v>
      </c>
      <c r="C54" s="34" t="s">
        <v>127</v>
      </c>
      <c r="D54" s="56">
        <v>2015</v>
      </c>
      <c r="E54" s="50">
        <v>9782278081127</v>
      </c>
      <c r="F54" s="35">
        <v>1</v>
      </c>
      <c r="G54" s="35" t="s">
        <v>20</v>
      </c>
      <c r="H54" s="34" t="s">
        <v>112</v>
      </c>
      <c r="I54" s="35" t="s">
        <v>11</v>
      </c>
      <c r="J54" s="47"/>
      <c r="K54" s="43">
        <f t="shared" si="0"/>
        <v>0</v>
      </c>
      <c r="L54" s="48"/>
      <c r="M54" s="47"/>
      <c r="N54" s="47"/>
    </row>
    <row r="55" spans="1:18" ht="24">
      <c r="A55" s="30" t="s">
        <v>147</v>
      </c>
      <c r="B55" s="30" t="s">
        <v>148</v>
      </c>
      <c r="C55" s="31" t="s">
        <v>149</v>
      </c>
      <c r="D55" s="55">
        <v>2010</v>
      </c>
      <c r="E55" s="49">
        <v>9782729855666</v>
      </c>
      <c r="F55" s="32">
        <v>1</v>
      </c>
      <c r="G55" s="32" t="s">
        <v>20</v>
      </c>
      <c r="H55" s="31" t="s">
        <v>112</v>
      </c>
      <c r="I55" s="32" t="s">
        <v>11</v>
      </c>
      <c r="J55" s="47"/>
      <c r="K55" s="43">
        <f t="shared" si="0"/>
        <v>0</v>
      </c>
      <c r="L55" s="48"/>
      <c r="M55" s="47"/>
      <c r="N55" s="47"/>
      <c r="O55" s="7"/>
      <c r="P55" s="7"/>
      <c r="Q55" s="7"/>
      <c r="R55" s="7"/>
    </row>
    <row r="56" spans="1:14" ht="15">
      <c r="A56" s="30" t="s">
        <v>150</v>
      </c>
      <c r="B56" s="30" t="s">
        <v>151</v>
      </c>
      <c r="C56" s="31" t="s">
        <v>152</v>
      </c>
      <c r="D56" s="55">
        <v>2008</v>
      </c>
      <c r="E56" s="49">
        <v>9782718607610</v>
      </c>
      <c r="F56" s="32">
        <v>1</v>
      </c>
      <c r="G56" s="32" t="s">
        <v>20</v>
      </c>
      <c r="H56" s="31" t="s">
        <v>112</v>
      </c>
      <c r="I56" s="32" t="s">
        <v>11</v>
      </c>
      <c r="J56" s="47"/>
      <c r="K56" s="43">
        <f t="shared" si="0"/>
        <v>0</v>
      </c>
      <c r="L56" s="48"/>
      <c r="M56" s="47"/>
      <c r="N56" s="47"/>
    </row>
    <row r="57" spans="1:14" ht="15">
      <c r="A57" s="30" t="s">
        <v>153</v>
      </c>
      <c r="B57" s="30" t="s">
        <v>154</v>
      </c>
      <c r="C57" s="31" t="s">
        <v>155</v>
      </c>
      <c r="D57" s="55">
        <v>2006</v>
      </c>
      <c r="E57" s="49">
        <v>9782747582001</v>
      </c>
      <c r="F57" s="32">
        <v>1</v>
      </c>
      <c r="G57" s="32" t="s">
        <v>20</v>
      </c>
      <c r="H57" s="31" t="s">
        <v>112</v>
      </c>
      <c r="I57" s="32" t="s">
        <v>11</v>
      </c>
      <c r="J57" s="47"/>
      <c r="K57" s="43">
        <f t="shared" si="0"/>
        <v>0</v>
      </c>
      <c r="L57" s="48"/>
      <c r="M57" s="47"/>
      <c r="N57" s="47"/>
    </row>
    <row r="58" spans="1:14" ht="24">
      <c r="A58" s="30" t="s">
        <v>156</v>
      </c>
      <c r="B58" s="30" t="s">
        <v>157</v>
      </c>
      <c r="C58" s="31" t="s">
        <v>155</v>
      </c>
      <c r="D58" s="55">
        <v>2006</v>
      </c>
      <c r="E58" s="49">
        <v>9782296005099</v>
      </c>
      <c r="F58" s="32">
        <v>1</v>
      </c>
      <c r="G58" s="32" t="s">
        <v>20</v>
      </c>
      <c r="H58" s="31" t="s">
        <v>112</v>
      </c>
      <c r="I58" s="32" t="s">
        <v>11</v>
      </c>
      <c r="J58" s="47"/>
      <c r="K58" s="43">
        <f t="shared" si="0"/>
        <v>0</v>
      </c>
      <c r="L58" s="48"/>
      <c r="M58" s="47"/>
      <c r="N58" s="47"/>
    </row>
    <row r="59" spans="1:14" ht="15">
      <c r="A59" s="30" t="s">
        <v>158</v>
      </c>
      <c r="B59" s="30" t="s">
        <v>159</v>
      </c>
      <c r="C59" s="31" t="s">
        <v>160</v>
      </c>
      <c r="D59" s="55">
        <v>2016</v>
      </c>
      <c r="E59" s="49">
        <v>9782720216534</v>
      </c>
      <c r="F59" s="32">
        <v>1</v>
      </c>
      <c r="G59" s="32" t="s">
        <v>20</v>
      </c>
      <c r="H59" s="31" t="s">
        <v>112</v>
      </c>
      <c r="I59" s="32" t="s">
        <v>11</v>
      </c>
      <c r="J59" s="47"/>
      <c r="K59" s="43">
        <f t="shared" si="0"/>
        <v>0</v>
      </c>
      <c r="L59" s="48"/>
      <c r="M59" s="47"/>
      <c r="N59" s="47"/>
    </row>
    <row r="60" spans="1:14" ht="24">
      <c r="A60" s="30" t="s">
        <v>161</v>
      </c>
      <c r="B60" s="30" t="s">
        <v>162</v>
      </c>
      <c r="C60" s="31" t="s">
        <v>297</v>
      </c>
      <c r="D60" s="55">
        <v>2003</v>
      </c>
      <c r="E60" s="49">
        <v>9782747534192</v>
      </c>
      <c r="F60" s="32">
        <v>1</v>
      </c>
      <c r="G60" s="32" t="s">
        <v>20</v>
      </c>
      <c r="H60" s="31" t="s">
        <v>112</v>
      </c>
      <c r="I60" s="32" t="s">
        <v>11</v>
      </c>
      <c r="J60" s="47"/>
      <c r="K60" s="43">
        <f t="shared" si="0"/>
        <v>0</v>
      </c>
      <c r="L60" s="48"/>
      <c r="M60" s="47"/>
      <c r="N60" s="47"/>
    </row>
    <row r="61" spans="1:14" ht="15">
      <c r="A61" s="30" t="s">
        <v>163</v>
      </c>
      <c r="B61" s="30" t="s">
        <v>311</v>
      </c>
      <c r="C61" s="31" t="s">
        <v>312</v>
      </c>
      <c r="D61" s="55">
        <v>2013</v>
      </c>
      <c r="E61" s="49">
        <v>9782296088559</v>
      </c>
      <c r="F61" s="32">
        <v>1</v>
      </c>
      <c r="G61" s="32" t="s">
        <v>20</v>
      </c>
      <c r="H61" s="31" t="s">
        <v>112</v>
      </c>
      <c r="I61" s="32" t="s">
        <v>11</v>
      </c>
      <c r="J61" s="47"/>
      <c r="K61" s="43">
        <f t="shared" si="0"/>
        <v>0</v>
      </c>
      <c r="L61" s="48"/>
      <c r="M61" s="47"/>
      <c r="N61" s="47"/>
    </row>
    <row r="62" spans="1:14" ht="15">
      <c r="A62" s="30" t="s">
        <v>164</v>
      </c>
      <c r="B62" s="30" t="s">
        <v>165</v>
      </c>
      <c r="C62" s="31" t="s">
        <v>166</v>
      </c>
      <c r="D62" s="55">
        <v>2014</v>
      </c>
      <c r="E62" s="49">
        <v>9783841734327</v>
      </c>
      <c r="F62" s="32">
        <v>1</v>
      </c>
      <c r="G62" s="32" t="s">
        <v>20</v>
      </c>
      <c r="H62" s="31" t="s">
        <v>112</v>
      </c>
      <c r="I62" s="32" t="s">
        <v>11</v>
      </c>
      <c r="J62" s="47"/>
      <c r="K62" s="43">
        <f t="shared" si="0"/>
        <v>0</v>
      </c>
      <c r="L62" s="48"/>
      <c r="M62" s="47"/>
      <c r="N62" s="47"/>
    </row>
    <row r="63" spans="1:14" ht="15">
      <c r="A63" s="30" t="s">
        <v>167</v>
      </c>
      <c r="B63" s="30" t="s">
        <v>319</v>
      </c>
      <c r="C63" s="31" t="s">
        <v>155</v>
      </c>
      <c r="D63" s="55">
        <v>2006</v>
      </c>
      <c r="E63" s="49" t="s">
        <v>296</v>
      </c>
      <c r="F63" s="32">
        <v>1</v>
      </c>
      <c r="G63" s="32" t="s">
        <v>20</v>
      </c>
      <c r="H63" s="31" t="s">
        <v>112</v>
      </c>
      <c r="I63" s="32" t="s">
        <v>11</v>
      </c>
      <c r="J63" s="47"/>
      <c r="K63" s="43">
        <f t="shared" si="0"/>
        <v>0</v>
      </c>
      <c r="L63" s="48"/>
      <c r="M63" s="47"/>
      <c r="N63" s="47"/>
    </row>
    <row r="64" spans="1:14" ht="15">
      <c r="A64" s="30" t="s">
        <v>168</v>
      </c>
      <c r="B64" s="30" t="s">
        <v>169</v>
      </c>
      <c r="C64" s="31" t="s">
        <v>15</v>
      </c>
      <c r="D64" s="55">
        <v>2017</v>
      </c>
      <c r="E64" s="49">
        <v>9782714311917</v>
      </c>
      <c r="F64" s="32">
        <v>1</v>
      </c>
      <c r="G64" s="32" t="s">
        <v>20</v>
      </c>
      <c r="H64" s="31" t="s">
        <v>112</v>
      </c>
      <c r="I64" s="32" t="s">
        <v>11</v>
      </c>
      <c r="J64" s="47"/>
      <c r="K64" s="43">
        <f t="shared" si="0"/>
        <v>0</v>
      </c>
      <c r="L64" s="48"/>
      <c r="M64" s="47"/>
      <c r="N64" s="47"/>
    </row>
    <row r="65" spans="1:14" ht="15">
      <c r="A65" s="30" t="s">
        <v>170</v>
      </c>
      <c r="B65" s="30" t="s">
        <v>171</v>
      </c>
      <c r="C65" s="31" t="s">
        <v>172</v>
      </c>
      <c r="D65" s="55">
        <v>1995</v>
      </c>
      <c r="E65" s="49">
        <v>9782259002141</v>
      </c>
      <c r="F65" s="32">
        <v>1</v>
      </c>
      <c r="G65" s="32" t="s">
        <v>20</v>
      </c>
      <c r="H65" s="31" t="s">
        <v>112</v>
      </c>
      <c r="I65" s="32" t="s">
        <v>11</v>
      </c>
      <c r="J65" s="47"/>
      <c r="K65" s="43">
        <f t="shared" si="0"/>
        <v>0</v>
      </c>
      <c r="L65" s="48"/>
      <c r="M65" s="47"/>
      <c r="N65" s="47"/>
    </row>
    <row r="66" spans="1:14" ht="15">
      <c r="A66" s="30" t="s">
        <v>173</v>
      </c>
      <c r="B66" s="30" t="s">
        <v>174</v>
      </c>
      <c r="C66" s="31" t="s">
        <v>175</v>
      </c>
      <c r="D66" s="55">
        <v>1986</v>
      </c>
      <c r="E66" s="49">
        <v>9782707310736</v>
      </c>
      <c r="F66" s="32">
        <v>1</v>
      </c>
      <c r="G66" s="32" t="s">
        <v>20</v>
      </c>
      <c r="H66" s="31" t="s">
        <v>112</v>
      </c>
      <c r="I66" s="32" t="s">
        <v>11</v>
      </c>
      <c r="J66" s="47"/>
      <c r="K66" s="43">
        <f t="shared" si="0"/>
        <v>0</v>
      </c>
      <c r="L66" s="48"/>
      <c r="M66" s="47"/>
      <c r="N66" s="47"/>
    </row>
    <row r="67" spans="1:14" ht="24">
      <c r="A67" s="30" t="s">
        <v>176</v>
      </c>
      <c r="B67" s="30" t="s">
        <v>177</v>
      </c>
      <c r="C67" s="30" t="s">
        <v>178</v>
      </c>
      <c r="D67" s="55">
        <v>2007</v>
      </c>
      <c r="E67" s="49">
        <v>9780822339212</v>
      </c>
      <c r="F67" s="32">
        <v>1</v>
      </c>
      <c r="G67" s="36" t="s">
        <v>179</v>
      </c>
      <c r="H67" s="30" t="s">
        <v>180</v>
      </c>
      <c r="I67" s="36" t="s">
        <v>181</v>
      </c>
      <c r="J67" s="47"/>
      <c r="K67" s="43">
        <f aca="true" t="shared" si="1" ref="K67:K110">F67*J67</f>
        <v>0</v>
      </c>
      <c r="L67" s="48"/>
      <c r="M67" s="47"/>
      <c r="N67" s="47"/>
    </row>
    <row r="68" spans="1:14" ht="24">
      <c r="A68" s="33" t="s">
        <v>182</v>
      </c>
      <c r="B68" s="33" t="s">
        <v>183</v>
      </c>
      <c r="C68" s="33" t="s">
        <v>184</v>
      </c>
      <c r="D68" s="56">
        <v>2018</v>
      </c>
      <c r="E68" s="50">
        <v>9781526120595</v>
      </c>
      <c r="F68" s="35">
        <v>1</v>
      </c>
      <c r="G68" s="37" t="s">
        <v>179</v>
      </c>
      <c r="H68" s="33" t="s">
        <v>180</v>
      </c>
      <c r="I68" s="37" t="s">
        <v>181</v>
      </c>
      <c r="J68" s="47"/>
      <c r="K68" s="43">
        <f t="shared" si="1"/>
        <v>0</v>
      </c>
      <c r="L68" s="48"/>
      <c r="M68" s="47"/>
      <c r="N68" s="47"/>
    </row>
    <row r="69" spans="1:14" ht="24">
      <c r="A69" s="33" t="s">
        <v>185</v>
      </c>
      <c r="B69" s="33" t="s">
        <v>186</v>
      </c>
      <c r="C69" s="33" t="s">
        <v>187</v>
      </c>
      <c r="D69" s="56">
        <v>2003</v>
      </c>
      <c r="E69" s="50">
        <v>9781859736630</v>
      </c>
      <c r="F69" s="35">
        <v>1</v>
      </c>
      <c r="G69" s="37" t="s">
        <v>179</v>
      </c>
      <c r="H69" s="33" t="s">
        <v>180</v>
      </c>
      <c r="I69" s="37" t="s">
        <v>181</v>
      </c>
      <c r="J69" s="47"/>
      <c r="K69" s="43">
        <f t="shared" si="1"/>
        <v>0</v>
      </c>
      <c r="L69" s="48"/>
      <c r="M69" s="47"/>
      <c r="N69" s="47"/>
    </row>
    <row r="70" spans="1:14" ht="15">
      <c r="A70" s="33" t="s">
        <v>188</v>
      </c>
      <c r="B70" s="33" t="s">
        <v>189</v>
      </c>
      <c r="C70" s="33" t="s">
        <v>187</v>
      </c>
      <c r="D70" s="56">
        <v>2002</v>
      </c>
      <c r="E70" s="50">
        <v>9781859733523</v>
      </c>
      <c r="F70" s="35">
        <v>1</v>
      </c>
      <c r="G70" s="37" t="s">
        <v>179</v>
      </c>
      <c r="H70" s="33" t="s">
        <v>180</v>
      </c>
      <c r="I70" s="37" t="s">
        <v>181</v>
      </c>
      <c r="J70" s="47"/>
      <c r="K70" s="43">
        <f t="shared" si="1"/>
        <v>0</v>
      </c>
      <c r="L70" s="48"/>
      <c r="M70" s="47"/>
      <c r="N70" s="47"/>
    </row>
    <row r="71" spans="1:14" ht="15">
      <c r="A71" s="33" t="s">
        <v>190</v>
      </c>
      <c r="B71" s="33" t="s">
        <v>191</v>
      </c>
      <c r="C71" s="33" t="s">
        <v>192</v>
      </c>
      <c r="D71" s="56">
        <v>2009</v>
      </c>
      <c r="E71" s="50">
        <v>9780814767528</v>
      </c>
      <c r="F71" s="35">
        <v>1</v>
      </c>
      <c r="G71" s="37" t="s">
        <v>179</v>
      </c>
      <c r="H71" s="33" t="s">
        <v>180</v>
      </c>
      <c r="I71" s="37" t="s">
        <v>181</v>
      </c>
      <c r="J71" s="47"/>
      <c r="K71" s="43">
        <f t="shared" si="1"/>
        <v>0</v>
      </c>
      <c r="L71" s="48"/>
      <c r="M71" s="47"/>
      <c r="N71" s="47"/>
    </row>
    <row r="72" spans="1:14" ht="15">
      <c r="A72" s="33" t="s">
        <v>193</v>
      </c>
      <c r="B72" s="33" t="s">
        <v>194</v>
      </c>
      <c r="C72" s="33" t="s">
        <v>14</v>
      </c>
      <c r="D72" s="56">
        <v>2018</v>
      </c>
      <c r="E72" s="50">
        <v>9783658159511</v>
      </c>
      <c r="F72" s="35">
        <v>1</v>
      </c>
      <c r="G72" s="37" t="s">
        <v>179</v>
      </c>
      <c r="H72" s="33" t="s">
        <v>180</v>
      </c>
      <c r="I72" s="37" t="s">
        <v>181</v>
      </c>
      <c r="J72" s="47"/>
      <c r="K72" s="43">
        <f t="shared" si="1"/>
        <v>0</v>
      </c>
      <c r="L72" s="48"/>
      <c r="M72" s="47"/>
      <c r="N72" s="47"/>
    </row>
    <row r="73" spans="1:14" ht="24">
      <c r="A73" s="33" t="s">
        <v>195</v>
      </c>
      <c r="B73" s="33" t="s">
        <v>196</v>
      </c>
      <c r="C73" s="34" t="s">
        <v>197</v>
      </c>
      <c r="D73" s="56">
        <v>2019</v>
      </c>
      <c r="E73" s="50" t="s">
        <v>298</v>
      </c>
      <c r="F73" s="35">
        <v>1</v>
      </c>
      <c r="G73" s="35" t="s">
        <v>20</v>
      </c>
      <c r="H73" s="34" t="s">
        <v>198</v>
      </c>
      <c r="I73" s="52" t="s">
        <v>11</v>
      </c>
      <c r="J73" s="47"/>
      <c r="K73" s="43">
        <f t="shared" si="1"/>
        <v>0</v>
      </c>
      <c r="L73" s="48"/>
      <c r="M73" s="47"/>
      <c r="N73" s="47"/>
    </row>
    <row r="74" spans="1:14" ht="24">
      <c r="A74" s="33" t="s">
        <v>199</v>
      </c>
      <c r="B74" s="33" t="s">
        <v>200</v>
      </c>
      <c r="C74" s="34" t="s">
        <v>201</v>
      </c>
      <c r="D74" s="56">
        <v>2018</v>
      </c>
      <c r="E74" s="50">
        <v>9782406081425</v>
      </c>
      <c r="F74" s="35">
        <v>1</v>
      </c>
      <c r="G74" s="35" t="s">
        <v>20</v>
      </c>
      <c r="H74" s="34" t="s">
        <v>202</v>
      </c>
      <c r="I74" s="52" t="s">
        <v>11</v>
      </c>
      <c r="J74" s="47"/>
      <c r="K74" s="43">
        <f t="shared" si="1"/>
        <v>0</v>
      </c>
      <c r="L74" s="48"/>
      <c r="M74" s="47"/>
      <c r="N74" s="47"/>
    </row>
    <row r="75" spans="1:14" ht="15">
      <c r="A75" s="30" t="s">
        <v>203</v>
      </c>
      <c r="B75" s="30" t="s">
        <v>204</v>
      </c>
      <c r="C75" s="31" t="s">
        <v>201</v>
      </c>
      <c r="D75" s="55">
        <v>2018</v>
      </c>
      <c r="E75" s="49">
        <v>9782406070412</v>
      </c>
      <c r="F75" s="32">
        <v>1</v>
      </c>
      <c r="G75" s="32" t="s">
        <v>20</v>
      </c>
      <c r="H75" s="31" t="s">
        <v>202</v>
      </c>
      <c r="I75" s="53" t="s">
        <v>11</v>
      </c>
      <c r="J75" s="47"/>
      <c r="K75" s="43">
        <f t="shared" si="1"/>
        <v>0</v>
      </c>
      <c r="L75" s="48"/>
      <c r="M75" s="47"/>
      <c r="N75" s="47"/>
    </row>
    <row r="76" spans="1:14" ht="24">
      <c r="A76" s="30" t="s">
        <v>205</v>
      </c>
      <c r="B76" s="30" t="s">
        <v>206</v>
      </c>
      <c r="C76" s="31" t="s">
        <v>313</v>
      </c>
      <c r="D76" s="55">
        <v>2018</v>
      </c>
      <c r="E76" s="49">
        <v>9781501339424</v>
      </c>
      <c r="F76" s="32">
        <v>1</v>
      </c>
      <c r="G76" s="32" t="s">
        <v>20</v>
      </c>
      <c r="H76" s="31" t="s">
        <v>202</v>
      </c>
      <c r="I76" s="53" t="s">
        <v>11</v>
      </c>
      <c r="J76" s="47"/>
      <c r="K76" s="43">
        <f t="shared" si="1"/>
        <v>0</v>
      </c>
      <c r="L76" s="48"/>
      <c r="M76" s="47"/>
      <c r="N76" s="47"/>
    </row>
    <row r="77" spans="1:14" ht="15">
      <c r="A77" s="33" t="s">
        <v>207</v>
      </c>
      <c r="B77" s="33" t="s">
        <v>208</v>
      </c>
      <c r="C77" s="34" t="s">
        <v>10</v>
      </c>
      <c r="D77" s="56">
        <v>2018</v>
      </c>
      <c r="E77" s="50">
        <v>9781108483247</v>
      </c>
      <c r="F77" s="35">
        <v>1</v>
      </c>
      <c r="G77" s="35" t="s">
        <v>20</v>
      </c>
      <c r="H77" s="34" t="s">
        <v>202</v>
      </c>
      <c r="I77" s="53" t="s">
        <v>11</v>
      </c>
      <c r="J77" s="47"/>
      <c r="K77" s="43">
        <f t="shared" si="1"/>
        <v>0</v>
      </c>
      <c r="L77" s="48"/>
      <c r="M77" s="47"/>
      <c r="N77" s="47"/>
    </row>
    <row r="78" spans="1:14" ht="15">
      <c r="A78" s="30" t="s">
        <v>209</v>
      </c>
      <c r="B78" s="30" t="s">
        <v>210</v>
      </c>
      <c r="C78" s="31" t="s">
        <v>314</v>
      </c>
      <c r="D78" s="55">
        <v>2018</v>
      </c>
      <c r="E78" s="49">
        <v>9780190649364</v>
      </c>
      <c r="F78" s="32">
        <v>1</v>
      </c>
      <c r="G78" s="32" t="s">
        <v>20</v>
      </c>
      <c r="H78" s="31" t="s">
        <v>202</v>
      </c>
      <c r="I78" s="53" t="s">
        <v>11</v>
      </c>
      <c r="J78" s="47"/>
      <c r="K78" s="43">
        <f t="shared" si="1"/>
        <v>0</v>
      </c>
      <c r="L78" s="48"/>
      <c r="M78" s="47"/>
      <c r="N78" s="47"/>
    </row>
    <row r="79" spans="1:14" ht="15">
      <c r="A79" s="30" t="s">
        <v>211</v>
      </c>
      <c r="B79" s="30" t="s">
        <v>212</v>
      </c>
      <c r="C79" s="31" t="s">
        <v>213</v>
      </c>
      <c r="D79" s="55">
        <v>2015</v>
      </c>
      <c r="E79" s="49">
        <v>9782070134526</v>
      </c>
      <c r="F79" s="32">
        <v>1</v>
      </c>
      <c r="G79" s="32" t="s">
        <v>20</v>
      </c>
      <c r="H79" s="31" t="s">
        <v>202</v>
      </c>
      <c r="I79" s="53" t="s">
        <v>11</v>
      </c>
      <c r="J79" s="47"/>
      <c r="K79" s="43">
        <f t="shared" si="1"/>
        <v>0</v>
      </c>
      <c r="L79" s="48"/>
      <c r="M79" s="47"/>
      <c r="N79" s="47"/>
    </row>
    <row r="80" spans="1:14" ht="24">
      <c r="A80" s="30" t="s">
        <v>214</v>
      </c>
      <c r="B80" s="30" t="s">
        <v>315</v>
      </c>
      <c r="C80" s="31" t="s">
        <v>313</v>
      </c>
      <c r="D80" s="55">
        <v>2013</v>
      </c>
      <c r="E80" s="49">
        <v>9781441133168</v>
      </c>
      <c r="F80" s="32">
        <v>1</v>
      </c>
      <c r="G80" s="32" t="s">
        <v>20</v>
      </c>
      <c r="H80" s="31" t="s">
        <v>202</v>
      </c>
      <c r="I80" s="53" t="s">
        <v>11</v>
      </c>
      <c r="J80" s="47"/>
      <c r="K80" s="43">
        <f t="shared" si="1"/>
        <v>0</v>
      </c>
      <c r="L80" s="48"/>
      <c r="M80" s="47"/>
      <c r="N80" s="47"/>
    </row>
    <row r="81" spans="1:14" ht="15">
      <c r="A81" s="30" t="s">
        <v>215</v>
      </c>
      <c r="B81" s="30" t="s">
        <v>216</v>
      </c>
      <c r="C81" s="31" t="s">
        <v>217</v>
      </c>
      <c r="D81" s="55">
        <v>2011</v>
      </c>
      <c r="E81" s="49">
        <v>9782021021073</v>
      </c>
      <c r="F81" s="32">
        <v>1</v>
      </c>
      <c r="G81" s="32" t="s">
        <v>20</v>
      </c>
      <c r="H81" s="31" t="s">
        <v>202</v>
      </c>
      <c r="I81" s="53" t="s">
        <v>11</v>
      </c>
      <c r="J81" s="47"/>
      <c r="K81" s="43">
        <f t="shared" si="1"/>
        <v>0</v>
      </c>
      <c r="L81" s="48"/>
      <c r="M81" s="47"/>
      <c r="N81" s="47"/>
    </row>
    <row r="82" spans="1:14" ht="24">
      <c r="A82" s="30" t="s">
        <v>218</v>
      </c>
      <c r="B82" s="30" t="s">
        <v>219</v>
      </c>
      <c r="C82" s="31" t="s">
        <v>220</v>
      </c>
      <c r="D82" s="55">
        <v>2004</v>
      </c>
      <c r="E82" s="49">
        <v>9780812237771</v>
      </c>
      <c r="F82" s="32">
        <v>1</v>
      </c>
      <c r="G82" s="32" t="s">
        <v>20</v>
      </c>
      <c r="H82" s="31" t="s">
        <v>202</v>
      </c>
      <c r="I82" s="53" t="s">
        <v>11</v>
      </c>
      <c r="J82" s="47"/>
      <c r="K82" s="43">
        <f t="shared" si="1"/>
        <v>0</v>
      </c>
      <c r="L82" s="48"/>
      <c r="M82" s="47"/>
      <c r="N82" s="47"/>
    </row>
    <row r="83" spans="1:14" ht="15">
      <c r="A83" s="33" t="s">
        <v>221</v>
      </c>
      <c r="B83" s="33" t="s">
        <v>222</v>
      </c>
      <c r="C83" s="34" t="s">
        <v>223</v>
      </c>
      <c r="D83" s="56">
        <v>2014</v>
      </c>
      <c r="E83" s="50">
        <v>9781904746881</v>
      </c>
      <c r="F83" s="35">
        <v>1</v>
      </c>
      <c r="G83" s="35" t="s">
        <v>20</v>
      </c>
      <c r="H83" s="38" t="s">
        <v>224</v>
      </c>
      <c r="I83" s="52" t="s">
        <v>11</v>
      </c>
      <c r="J83" s="47"/>
      <c r="K83" s="43">
        <f t="shared" si="1"/>
        <v>0</v>
      </c>
      <c r="L83" s="48"/>
      <c r="M83" s="47"/>
      <c r="N83" s="47"/>
    </row>
    <row r="84" spans="1:14" ht="24">
      <c r="A84" s="30" t="s">
        <v>225</v>
      </c>
      <c r="B84" s="30" t="s">
        <v>226</v>
      </c>
      <c r="C84" s="31" t="s">
        <v>227</v>
      </c>
      <c r="D84" s="55">
        <v>2015</v>
      </c>
      <c r="E84" s="49">
        <v>9781474408806</v>
      </c>
      <c r="F84" s="32">
        <v>1</v>
      </c>
      <c r="G84" s="32" t="s">
        <v>20</v>
      </c>
      <c r="H84" s="39" t="s">
        <v>224</v>
      </c>
      <c r="I84" s="53" t="s">
        <v>11</v>
      </c>
      <c r="J84" s="47"/>
      <c r="K84" s="43">
        <f t="shared" si="1"/>
        <v>0</v>
      </c>
      <c r="L84" s="48"/>
      <c r="M84" s="47"/>
      <c r="N84" s="47"/>
    </row>
    <row r="85" spans="1:14" ht="24">
      <c r="A85" s="30" t="s">
        <v>229</v>
      </c>
      <c r="B85" s="30" t="s">
        <v>230</v>
      </c>
      <c r="C85" s="31" t="s">
        <v>231</v>
      </c>
      <c r="D85" s="55">
        <v>2016</v>
      </c>
      <c r="E85" s="49">
        <v>9782343077727</v>
      </c>
      <c r="F85" s="32">
        <v>1</v>
      </c>
      <c r="G85" s="32" t="s">
        <v>20</v>
      </c>
      <c r="H85" s="39" t="s">
        <v>228</v>
      </c>
      <c r="I85" s="53" t="s">
        <v>9</v>
      </c>
      <c r="J85" s="47"/>
      <c r="K85" s="43">
        <f t="shared" si="1"/>
        <v>0</v>
      </c>
      <c r="L85" s="48"/>
      <c r="M85" s="47"/>
      <c r="N85" s="47"/>
    </row>
    <row r="86" spans="1:14" ht="15">
      <c r="A86" s="30" t="s">
        <v>232</v>
      </c>
      <c r="B86" s="30" t="s">
        <v>233</v>
      </c>
      <c r="C86" s="31" t="s">
        <v>234</v>
      </c>
      <c r="D86" s="55">
        <v>2011</v>
      </c>
      <c r="E86" s="49">
        <v>9782708013056</v>
      </c>
      <c r="F86" s="32">
        <v>1</v>
      </c>
      <c r="G86" s="32" t="s">
        <v>20</v>
      </c>
      <c r="H86" s="39" t="s">
        <v>228</v>
      </c>
      <c r="I86" s="53" t="s">
        <v>9</v>
      </c>
      <c r="J86" s="47"/>
      <c r="K86" s="43">
        <f t="shared" si="1"/>
        <v>0</v>
      </c>
      <c r="L86" s="48"/>
      <c r="M86" s="47"/>
      <c r="N86" s="47"/>
    </row>
    <row r="87" spans="1:14" ht="15">
      <c r="A87" s="30" t="s">
        <v>235</v>
      </c>
      <c r="B87" s="30" t="s">
        <v>236</v>
      </c>
      <c r="C87" s="31" t="s">
        <v>234</v>
      </c>
      <c r="D87" s="55">
        <v>2008</v>
      </c>
      <c r="E87" s="49">
        <v>9782708012141</v>
      </c>
      <c r="F87" s="32">
        <v>1</v>
      </c>
      <c r="G87" s="32" t="s">
        <v>20</v>
      </c>
      <c r="H87" s="39" t="s">
        <v>228</v>
      </c>
      <c r="I87" s="53" t="s">
        <v>9</v>
      </c>
      <c r="J87" s="47"/>
      <c r="K87" s="43">
        <f t="shared" si="1"/>
        <v>0</v>
      </c>
      <c r="L87" s="48"/>
      <c r="M87" s="47"/>
      <c r="N87" s="47"/>
    </row>
    <row r="88" spans="1:14" ht="15">
      <c r="A88" s="30" t="s">
        <v>237</v>
      </c>
      <c r="B88" s="30" t="s">
        <v>238</v>
      </c>
      <c r="C88" s="31" t="s">
        <v>234</v>
      </c>
      <c r="D88" s="55">
        <v>2004</v>
      </c>
      <c r="E88" s="49">
        <v>9782708010802</v>
      </c>
      <c r="F88" s="32">
        <v>1</v>
      </c>
      <c r="G88" s="32" t="s">
        <v>20</v>
      </c>
      <c r="H88" s="39" t="s">
        <v>228</v>
      </c>
      <c r="I88" s="53" t="s">
        <v>9</v>
      </c>
      <c r="J88" s="47"/>
      <c r="K88" s="43">
        <f t="shared" si="1"/>
        <v>0</v>
      </c>
      <c r="L88" s="48"/>
      <c r="M88" s="47"/>
      <c r="N88" s="47"/>
    </row>
    <row r="89" spans="1:14" ht="15">
      <c r="A89" s="30" t="s">
        <v>239</v>
      </c>
      <c r="B89" s="30" t="s">
        <v>240</v>
      </c>
      <c r="C89" s="31" t="s">
        <v>234</v>
      </c>
      <c r="D89" s="55">
        <v>2000</v>
      </c>
      <c r="E89" s="49">
        <v>9782708009110</v>
      </c>
      <c r="F89" s="32">
        <v>1</v>
      </c>
      <c r="G89" s="32" t="s">
        <v>20</v>
      </c>
      <c r="H89" s="39" t="s">
        <v>228</v>
      </c>
      <c r="I89" s="53" t="s">
        <v>9</v>
      </c>
      <c r="J89" s="47"/>
      <c r="K89" s="43">
        <f t="shared" si="1"/>
        <v>0</v>
      </c>
      <c r="L89" s="48"/>
      <c r="M89" s="47"/>
      <c r="N89" s="47"/>
    </row>
    <row r="90" spans="1:14" ht="15">
      <c r="A90" s="30" t="s">
        <v>241</v>
      </c>
      <c r="B90" s="30" t="s">
        <v>242</v>
      </c>
      <c r="C90" s="31" t="s">
        <v>234</v>
      </c>
      <c r="D90" s="55">
        <v>2000</v>
      </c>
      <c r="E90" s="49">
        <v>9782708008311</v>
      </c>
      <c r="F90" s="32">
        <v>1</v>
      </c>
      <c r="G90" s="32" t="s">
        <v>20</v>
      </c>
      <c r="H90" s="39" t="s">
        <v>228</v>
      </c>
      <c r="I90" s="53" t="s">
        <v>9</v>
      </c>
      <c r="J90" s="47"/>
      <c r="K90" s="43">
        <f t="shared" si="1"/>
        <v>0</v>
      </c>
      <c r="L90" s="48"/>
      <c r="M90" s="47"/>
      <c r="N90" s="47"/>
    </row>
    <row r="91" spans="1:14" ht="15">
      <c r="A91" s="30" t="s">
        <v>243</v>
      </c>
      <c r="B91" s="30" t="s">
        <v>244</v>
      </c>
      <c r="C91" s="31" t="s">
        <v>234</v>
      </c>
      <c r="D91" s="55">
        <v>1996</v>
      </c>
      <c r="E91" s="49">
        <v>978270800788</v>
      </c>
      <c r="F91" s="32">
        <v>1</v>
      </c>
      <c r="G91" s="32" t="s">
        <v>20</v>
      </c>
      <c r="H91" s="39" t="s">
        <v>228</v>
      </c>
      <c r="I91" s="53" t="s">
        <v>9</v>
      </c>
      <c r="J91" s="47"/>
      <c r="K91" s="43">
        <f t="shared" si="1"/>
        <v>0</v>
      </c>
      <c r="L91" s="48"/>
      <c r="M91" s="47"/>
      <c r="N91" s="47"/>
    </row>
    <row r="92" spans="1:14" ht="24">
      <c r="A92" s="30" t="s">
        <v>245</v>
      </c>
      <c r="B92" s="30" t="s">
        <v>246</v>
      </c>
      <c r="C92" s="31" t="s">
        <v>297</v>
      </c>
      <c r="D92" s="55">
        <v>2018</v>
      </c>
      <c r="E92" s="49">
        <v>9782343142784</v>
      </c>
      <c r="F92" s="32">
        <v>1</v>
      </c>
      <c r="G92" s="32" t="s">
        <v>20</v>
      </c>
      <c r="H92" s="39" t="s">
        <v>228</v>
      </c>
      <c r="I92" s="53" t="s">
        <v>9</v>
      </c>
      <c r="J92" s="47"/>
      <c r="K92" s="43">
        <f t="shared" si="1"/>
        <v>0</v>
      </c>
      <c r="L92" s="48"/>
      <c r="M92" s="47"/>
      <c r="N92" s="47"/>
    </row>
    <row r="93" spans="1:14" ht="15">
      <c r="A93" s="30" t="s">
        <v>247</v>
      </c>
      <c r="B93" s="30" t="s">
        <v>316</v>
      </c>
      <c r="C93" s="31" t="s">
        <v>234</v>
      </c>
      <c r="D93" s="55">
        <v>2007</v>
      </c>
      <c r="E93" s="49">
        <v>9782708011656</v>
      </c>
      <c r="F93" s="32">
        <v>1</v>
      </c>
      <c r="G93" s="32" t="s">
        <v>20</v>
      </c>
      <c r="H93" s="39" t="s">
        <v>228</v>
      </c>
      <c r="I93" s="53" t="s">
        <v>9</v>
      </c>
      <c r="J93" s="47"/>
      <c r="K93" s="43">
        <f t="shared" si="1"/>
        <v>0</v>
      </c>
      <c r="L93" s="48"/>
      <c r="M93" s="47"/>
      <c r="N93" s="47"/>
    </row>
    <row r="94" spans="1:14" ht="15">
      <c r="A94" s="30" t="s">
        <v>248</v>
      </c>
      <c r="B94" s="30" t="s">
        <v>299</v>
      </c>
      <c r="C94" s="31" t="s">
        <v>317</v>
      </c>
      <c r="D94" s="55">
        <v>2017</v>
      </c>
      <c r="E94" s="51">
        <v>9781447299769</v>
      </c>
      <c r="F94" s="32">
        <v>1</v>
      </c>
      <c r="G94" s="32" t="s">
        <v>20</v>
      </c>
      <c r="H94" s="39" t="s">
        <v>224</v>
      </c>
      <c r="I94" s="53" t="s">
        <v>11</v>
      </c>
      <c r="J94" s="47"/>
      <c r="K94" s="43">
        <f t="shared" si="1"/>
        <v>0</v>
      </c>
      <c r="L94" s="48"/>
      <c r="M94" s="47"/>
      <c r="N94" s="47"/>
    </row>
    <row r="95" spans="1:14" ht="15">
      <c r="A95" s="30" t="s">
        <v>249</v>
      </c>
      <c r="B95" s="30" t="s">
        <v>250</v>
      </c>
      <c r="C95" s="31" t="s">
        <v>251</v>
      </c>
      <c r="D95" s="55">
        <v>1995</v>
      </c>
      <c r="E95" s="51">
        <v>9780719552519</v>
      </c>
      <c r="F95" s="32">
        <v>1</v>
      </c>
      <c r="G95" s="32" t="s">
        <v>20</v>
      </c>
      <c r="H95" s="39" t="s">
        <v>224</v>
      </c>
      <c r="I95" s="53" t="s">
        <v>11</v>
      </c>
      <c r="J95" s="47"/>
      <c r="K95" s="43">
        <f t="shared" si="1"/>
        <v>0</v>
      </c>
      <c r="L95" s="48"/>
      <c r="M95" s="47"/>
      <c r="N95" s="47"/>
    </row>
    <row r="96" spans="1:14" ht="15">
      <c r="A96" s="30" t="s">
        <v>252</v>
      </c>
      <c r="B96" s="30" t="s">
        <v>253</v>
      </c>
      <c r="C96" s="31" t="s">
        <v>254</v>
      </c>
      <c r="D96" s="55">
        <v>2003</v>
      </c>
      <c r="E96" s="51">
        <v>9780813190761</v>
      </c>
      <c r="F96" s="32">
        <v>1</v>
      </c>
      <c r="G96" s="32" t="s">
        <v>20</v>
      </c>
      <c r="H96" s="39" t="s">
        <v>224</v>
      </c>
      <c r="I96" s="53" t="s">
        <v>11</v>
      </c>
      <c r="J96" s="47"/>
      <c r="K96" s="43">
        <f t="shared" si="1"/>
        <v>0</v>
      </c>
      <c r="L96" s="48"/>
      <c r="M96" s="47"/>
      <c r="N96" s="47"/>
    </row>
    <row r="97" spans="1:14" ht="15">
      <c r="A97" s="30" t="s">
        <v>255</v>
      </c>
      <c r="B97" s="30" t="s">
        <v>256</v>
      </c>
      <c r="C97" s="31" t="s">
        <v>257</v>
      </c>
      <c r="D97" s="55">
        <v>2001</v>
      </c>
      <c r="E97" s="51" t="s">
        <v>300</v>
      </c>
      <c r="F97" s="32">
        <v>1</v>
      </c>
      <c r="G97" s="32" t="s">
        <v>20</v>
      </c>
      <c r="H97" s="39" t="s">
        <v>224</v>
      </c>
      <c r="I97" s="53" t="s">
        <v>11</v>
      </c>
      <c r="J97" s="47"/>
      <c r="K97" s="43">
        <f t="shared" si="1"/>
        <v>0</v>
      </c>
      <c r="L97" s="48"/>
      <c r="M97" s="47"/>
      <c r="N97" s="47"/>
    </row>
    <row r="98" spans="1:14" ht="15">
      <c r="A98" s="30" t="s">
        <v>258</v>
      </c>
      <c r="B98" s="30" t="s">
        <v>259</v>
      </c>
      <c r="C98" s="31" t="s">
        <v>260</v>
      </c>
      <c r="D98" s="55">
        <v>2009</v>
      </c>
      <c r="E98" s="49">
        <v>9781846821509</v>
      </c>
      <c r="F98" s="32">
        <v>1</v>
      </c>
      <c r="G98" s="32" t="s">
        <v>20</v>
      </c>
      <c r="H98" s="39" t="s">
        <v>224</v>
      </c>
      <c r="I98" s="53" t="s">
        <v>11</v>
      </c>
      <c r="J98" s="47"/>
      <c r="K98" s="43">
        <f t="shared" si="1"/>
        <v>0</v>
      </c>
      <c r="L98" s="48"/>
      <c r="M98" s="47"/>
      <c r="N98" s="47"/>
    </row>
    <row r="99" spans="1:14" ht="15">
      <c r="A99" s="33" t="s">
        <v>261</v>
      </c>
      <c r="B99" s="33" t="s">
        <v>262</v>
      </c>
      <c r="C99" s="34" t="s">
        <v>263</v>
      </c>
      <c r="D99" s="56">
        <v>2007</v>
      </c>
      <c r="E99" s="50">
        <v>9780716528586</v>
      </c>
      <c r="F99" s="35">
        <v>1</v>
      </c>
      <c r="G99" s="35" t="s">
        <v>20</v>
      </c>
      <c r="H99" s="38" t="s">
        <v>224</v>
      </c>
      <c r="I99" s="52" t="s">
        <v>11</v>
      </c>
      <c r="J99" s="47"/>
      <c r="K99" s="43">
        <f t="shared" si="1"/>
        <v>0</v>
      </c>
      <c r="L99" s="48"/>
      <c r="M99" s="47"/>
      <c r="N99" s="47"/>
    </row>
    <row r="100" spans="1:14" ht="24">
      <c r="A100" s="30" t="s">
        <v>264</v>
      </c>
      <c r="B100" s="30" t="s">
        <v>265</v>
      </c>
      <c r="C100" s="40" t="s">
        <v>266</v>
      </c>
      <c r="D100" s="55">
        <v>2006</v>
      </c>
      <c r="E100" s="49">
        <v>9781870041669</v>
      </c>
      <c r="F100" s="32">
        <v>1</v>
      </c>
      <c r="G100" s="32" t="s">
        <v>20</v>
      </c>
      <c r="H100" s="39" t="s">
        <v>224</v>
      </c>
      <c r="I100" s="53" t="s">
        <v>11</v>
      </c>
      <c r="J100" s="47"/>
      <c r="K100" s="43">
        <f t="shared" si="1"/>
        <v>0</v>
      </c>
      <c r="L100" s="48"/>
      <c r="M100" s="47"/>
      <c r="N100" s="47"/>
    </row>
    <row r="101" spans="1:14" ht="15">
      <c r="A101" s="30" t="s">
        <v>267</v>
      </c>
      <c r="B101" s="30" t="s">
        <v>268</v>
      </c>
      <c r="C101" s="31" t="s">
        <v>16</v>
      </c>
      <c r="D101" s="55">
        <v>2019</v>
      </c>
      <c r="E101" s="49">
        <v>9783631778319</v>
      </c>
      <c r="F101" s="32">
        <v>1</v>
      </c>
      <c r="G101" s="32" t="s">
        <v>20</v>
      </c>
      <c r="H101" s="39" t="s">
        <v>269</v>
      </c>
      <c r="I101" s="53" t="s">
        <v>9</v>
      </c>
      <c r="J101" s="47"/>
      <c r="K101" s="43">
        <f t="shared" si="1"/>
        <v>0</v>
      </c>
      <c r="L101" s="48"/>
      <c r="M101" s="47"/>
      <c r="N101" s="47"/>
    </row>
    <row r="102" spans="1:14" ht="36">
      <c r="A102" s="30" t="s">
        <v>270</v>
      </c>
      <c r="B102" s="30" t="s">
        <v>271</v>
      </c>
      <c r="C102" s="31" t="s">
        <v>13</v>
      </c>
      <c r="D102" s="55">
        <v>2017</v>
      </c>
      <c r="E102" s="49">
        <v>9780226363523</v>
      </c>
      <c r="F102" s="32">
        <v>1</v>
      </c>
      <c r="G102" s="32" t="s">
        <v>20</v>
      </c>
      <c r="H102" s="39" t="s">
        <v>269</v>
      </c>
      <c r="I102" s="53" t="s">
        <v>9</v>
      </c>
      <c r="J102" s="47"/>
      <c r="K102" s="43">
        <f t="shared" si="1"/>
        <v>0</v>
      </c>
      <c r="L102" s="48"/>
      <c r="M102" s="47"/>
      <c r="N102" s="47"/>
    </row>
    <row r="103" spans="1:14" ht="24">
      <c r="A103" s="30" t="s">
        <v>272</v>
      </c>
      <c r="B103" s="30" t="s">
        <v>273</v>
      </c>
      <c r="C103" s="30" t="s">
        <v>274</v>
      </c>
      <c r="D103" s="55">
        <v>2019</v>
      </c>
      <c r="E103" s="49">
        <v>9788437640235</v>
      </c>
      <c r="F103" s="32">
        <v>1</v>
      </c>
      <c r="G103" s="32" t="s">
        <v>20</v>
      </c>
      <c r="H103" s="39" t="s">
        <v>275</v>
      </c>
      <c r="I103" s="53" t="s">
        <v>9</v>
      </c>
      <c r="J103" s="47"/>
      <c r="K103" s="43">
        <f t="shared" si="1"/>
        <v>0</v>
      </c>
      <c r="L103" s="48"/>
      <c r="M103" s="47"/>
      <c r="N103" s="47"/>
    </row>
    <row r="104" spans="1:14" ht="24">
      <c r="A104" s="30" t="s">
        <v>318</v>
      </c>
      <c r="B104" s="30" t="s">
        <v>276</v>
      </c>
      <c r="C104" s="30" t="s">
        <v>277</v>
      </c>
      <c r="D104" s="55">
        <v>2017</v>
      </c>
      <c r="E104" s="49">
        <v>9788491193999</v>
      </c>
      <c r="F104" s="32">
        <v>1</v>
      </c>
      <c r="G104" s="32" t="s">
        <v>20</v>
      </c>
      <c r="H104" s="39" t="s">
        <v>275</v>
      </c>
      <c r="I104" s="53" t="s">
        <v>9</v>
      </c>
      <c r="J104" s="47"/>
      <c r="K104" s="43">
        <f t="shared" si="1"/>
        <v>0</v>
      </c>
      <c r="L104" s="48"/>
      <c r="M104" s="47"/>
      <c r="N104" s="47"/>
    </row>
    <row r="105" spans="1:14" ht="15">
      <c r="A105" s="30" t="s">
        <v>278</v>
      </c>
      <c r="B105" s="30" t="s">
        <v>279</v>
      </c>
      <c r="C105" s="30" t="s">
        <v>10</v>
      </c>
      <c r="D105" s="55">
        <v>2019</v>
      </c>
      <c r="E105" s="49">
        <v>9781108718929</v>
      </c>
      <c r="F105" s="32">
        <v>1</v>
      </c>
      <c r="G105" s="32" t="s">
        <v>20</v>
      </c>
      <c r="H105" s="39" t="s">
        <v>275</v>
      </c>
      <c r="I105" s="53" t="s">
        <v>9</v>
      </c>
      <c r="J105" s="47"/>
      <c r="K105" s="43">
        <f t="shared" si="1"/>
        <v>0</v>
      </c>
      <c r="L105" s="48"/>
      <c r="M105" s="47"/>
      <c r="N105" s="47"/>
    </row>
    <row r="106" spans="1:14" ht="15">
      <c r="A106" s="33" t="s">
        <v>280</v>
      </c>
      <c r="B106" s="30" t="s">
        <v>281</v>
      </c>
      <c r="C106" s="30" t="s">
        <v>282</v>
      </c>
      <c r="D106" s="55">
        <v>2007</v>
      </c>
      <c r="E106" s="49">
        <v>9783631567029</v>
      </c>
      <c r="F106" s="32">
        <v>1</v>
      </c>
      <c r="G106" s="32" t="s">
        <v>20</v>
      </c>
      <c r="H106" s="39" t="s">
        <v>283</v>
      </c>
      <c r="I106" s="53" t="s">
        <v>11</v>
      </c>
      <c r="J106" s="47"/>
      <c r="K106" s="43">
        <f t="shared" si="1"/>
        <v>0</v>
      </c>
      <c r="L106" s="48"/>
      <c r="M106" s="47"/>
      <c r="N106" s="47"/>
    </row>
    <row r="107" spans="1:14" ht="24">
      <c r="A107" s="33" t="s">
        <v>284</v>
      </c>
      <c r="B107" s="30" t="s">
        <v>285</v>
      </c>
      <c r="C107" s="30" t="s">
        <v>286</v>
      </c>
      <c r="D107" s="55">
        <v>2016</v>
      </c>
      <c r="E107" s="49">
        <v>9781138795457</v>
      </c>
      <c r="F107" s="32">
        <v>1</v>
      </c>
      <c r="G107" s="32" t="s">
        <v>20</v>
      </c>
      <c r="H107" s="39" t="s">
        <v>283</v>
      </c>
      <c r="I107" s="53" t="s">
        <v>11</v>
      </c>
      <c r="J107" s="47"/>
      <c r="K107" s="43">
        <f t="shared" si="1"/>
        <v>0</v>
      </c>
      <c r="L107" s="48"/>
      <c r="M107" s="47"/>
      <c r="N107" s="47"/>
    </row>
    <row r="108" spans="1:14" ht="24">
      <c r="A108" s="33" t="s">
        <v>287</v>
      </c>
      <c r="B108" s="30" t="s">
        <v>288</v>
      </c>
      <c r="C108" s="30" t="s">
        <v>289</v>
      </c>
      <c r="D108" s="55">
        <v>2017</v>
      </c>
      <c r="E108" s="49">
        <v>9781786694553</v>
      </c>
      <c r="F108" s="32">
        <v>1</v>
      </c>
      <c r="G108" s="32" t="s">
        <v>20</v>
      </c>
      <c r="H108" s="39" t="s">
        <v>283</v>
      </c>
      <c r="I108" s="53" t="s">
        <v>11</v>
      </c>
      <c r="J108" s="47"/>
      <c r="K108" s="43">
        <f t="shared" si="1"/>
        <v>0</v>
      </c>
      <c r="L108" s="48"/>
      <c r="M108" s="47"/>
      <c r="N108" s="47"/>
    </row>
    <row r="109" spans="1:14" ht="24">
      <c r="A109" s="33" t="s">
        <v>290</v>
      </c>
      <c r="B109" s="30" t="s">
        <v>291</v>
      </c>
      <c r="C109" s="30" t="s">
        <v>292</v>
      </c>
      <c r="D109" s="55">
        <v>2001</v>
      </c>
      <c r="E109" s="49">
        <v>9780198250272</v>
      </c>
      <c r="F109" s="32">
        <v>1</v>
      </c>
      <c r="G109" s="32" t="s">
        <v>20</v>
      </c>
      <c r="H109" s="39" t="s">
        <v>283</v>
      </c>
      <c r="I109" s="53" t="s">
        <v>11</v>
      </c>
      <c r="J109" s="47"/>
      <c r="K109" s="43">
        <f t="shared" si="1"/>
        <v>0</v>
      </c>
      <c r="L109" s="48"/>
      <c r="M109" s="47"/>
      <c r="N109" s="47"/>
    </row>
    <row r="110" spans="1:14" ht="24">
      <c r="A110" s="33" t="s">
        <v>293</v>
      </c>
      <c r="B110" s="30" t="s">
        <v>294</v>
      </c>
      <c r="C110" s="30" t="s">
        <v>292</v>
      </c>
      <c r="D110" s="55">
        <v>2017</v>
      </c>
      <c r="E110" s="49">
        <v>9780199777716</v>
      </c>
      <c r="F110" s="32">
        <v>1</v>
      </c>
      <c r="G110" s="32" t="s">
        <v>20</v>
      </c>
      <c r="H110" s="39" t="s">
        <v>283</v>
      </c>
      <c r="I110" s="53" t="s">
        <v>11</v>
      </c>
      <c r="J110" s="47"/>
      <c r="K110" s="43">
        <f t="shared" si="1"/>
        <v>0</v>
      </c>
      <c r="L110" s="48"/>
      <c r="M110" s="47"/>
      <c r="N110" s="47"/>
    </row>
    <row r="111" spans="1:14" s="42" customFormat="1" ht="33" customHeight="1">
      <c r="A111" s="54" t="s">
        <v>326</v>
      </c>
      <c r="B111" s="54"/>
      <c r="C111" s="54"/>
      <c r="D111" s="54"/>
      <c r="E111" s="54"/>
      <c r="F111" s="54"/>
      <c r="G111" s="54"/>
      <c r="H111" s="54"/>
      <c r="I111" s="54"/>
      <c r="J111" s="44">
        <f>SUM(J2:J110)</f>
        <v>0</v>
      </c>
      <c r="K111" s="45">
        <f aca="true" t="shared" si="2" ref="K111:N111">SUM(K2:K110)</f>
        <v>0</v>
      </c>
      <c r="L111" s="41" t="s">
        <v>325</v>
      </c>
      <c r="M111" s="44">
        <f t="shared" si="2"/>
        <v>0</v>
      </c>
      <c r="N111" s="44">
        <f t="shared" si="2"/>
        <v>0</v>
      </c>
    </row>
    <row r="112" spans="1:9" ht="15">
      <c r="A112" s="1"/>
      <c r="B112" s="1"/>
      <c r="C112" s="1"/>
      <c r="D112" s="18"/>
      <c r="E112" s="19"/>
      <c r="F112" s="8"/>
      <c r="G112" s="17"/>
      <c r="H112" s="3"/>
      <c r="I112" s="16"/>
    </row>
    <row r="113" spans="1:9" ht="15">
      <c r="A113" s="1"/>
      <c r="B113" s="1"/>
      <c r="C113" s="1"/>
      <c r="D113" s="18"/>
      <c r="E113" s="19"/>
      <c r="F113" s="8"/>
      <c r="G113" s="17"/>
      <c r="H113" s="3"/>
      <c r="I113" s="16"/>
    </row>
    <row r="114" spans="1:9" ht="15">
      <c r="A114" s="1"/>
      <c r="B114" s="1"/>
      <c r="C114" s="1"/>
      <c r="D114" s="18"/>
      <c r="E114" s="19"/>
      <c r="F114" s="8"/>
      <c r="G114" s="17"/>
      <c r="H114" s="3"/>
      <c r="I114" s="16"/>
    </row>
    <row r="115" spans="1:9" ht="15">
      <c r="A115" s="1"/>
      <c r="B115" s="1"/>
      <c r="C115" s="1"/>
      <c r="D115" s="18"/>
      <c r="E115" s="20"/>
      <c r="F115" s="9"/>
      <c r="G115" s="21"/>
      <c r="H115" s="1"/>
      <c r="I115" s="18"/>
    </row>
    <row r="116" spans="1:9" ht="15">
      <c r="A116" s="1"/>
      <c r="B116" s="1"/>
      <c r="C116" s="1"/>
      <c r="D116" s="18"/>
      <c r="E116" s="20"/>
      <c r="F116" s="9"/>
      <c r="G116" s="21"/>
      <c r="H116" s="1"/>
      <c r="I116" s="18"/>
    </row>
    <row r="117" spans="1:9" ht="15">
      <c r="A117" s="1"/>
      <c r="B117" s="1"/>
      <c r="C117" s="1"/>
      <c r="D117" s="18"/>
      <c r="E117" s="20"/>
      <c r="F117" s="9"/>
      <c r="G117" s="21"/>
      <c r="H117" s="1"/>
      <c r="I117" s="18"/>
    </row>
    <row r="118" spans="1:9" ht="15">
      <c r="A118" s="1"/>
      <c r="B118" s="1"/>
      <c r="C118" s="1"/>
      <c r="D118" s="18"/>
      <c r="E118" s="20"/>
      <c r="F118" s="9"/>
      <c r="G118" s="21"/>
      <c r="H118" s="1"/>
      <c r="I118" s="18"/>
    </row>
    <row r="119" spans="1:9" ht="15">
      <c r="A119" s="1"/>
      <c r="B119" s="1"/>
      <c r="C119" s="1"/>
      <c r="D119" s="18"/>
      <c r="E119" s="20"/>
      <c r="F119" s="9"/>
      <c r="G119" s="21"/>
      <c r="H119" s="1"/>
      <c r="I119" s="18"/>
    </row>
    <row r="120" spans="1:9" ht="15">
      <c r="A120" s="1"/>
      <c r="B120" s="1"/>
      <c r="C120" s="1"/>
      <c r="D120" s="18"/>
      <c r="E120" s="20"/>
      <c r="F120" s="9"/>
      <c r="G120" s="21"/>
      <c r="H120" s="1"/>
      <c r="I120" s="18"/>
    </row>
    <row r="121" spans="1:9" ht="15">
      <c r="A121" s="1"/>
      <c r="B121" s="1"/>
      <c r="C121" s="1"/>
      <c r="D121" s="18"/>
      <c r="E121" s="20"/>
      <c r="F121" s="9"/>
      <c r="G121" s="21"/>
      <c r="H121" s="1"/>
      <c r="I121" s="18"/>
    </row>
    <row r="122" spans="1:9" ht="15">
      <c r="A122" s="1"/>
      <c r="B122" s="1"/>
      <c r="C122" s="1"/>
      <c r="D122" s="18"/>
      <c r="E122" s="20"/>
      <c r="F122" s="9"/>
      <c r="G122" s="21"/>
      <c r="H122" s="1"/>
      <c r="I122" s="18"/>
    </row>
    <row r="123" spans="1:9" ht="15">
      <c r="A123" s="1"/>
      <c r="B123" s="1"/>
      <c r="C123" s="1"/>
      <c r="D123" s="18"/>
      <c r="E123" s="20"/>
      <c r="F123" s="9"/>
      <c r="G123" s="21"/>
      <c r="H123" s="1"/>
      <c r="I123" s="18"/>
    </row>
    <row r="124" spans="1:9" ht="15">
      <c r="A124" s="1"/>
      <c r="B124" s="1"/>
      <c r="C124" s="1"/>
      <c r="D124" s="18"/>
      <c r="E124" s="20"/>
      <c r="F124" s="9"/>
      <c r="G124" s="21"/>
      <c r="H124" s="1"/>
      <c r="I124" s="18"/>
    </row>
    <row r="125" spans="1:9" ht="15">
      <c r="A125" s="1"/>
      <c r="B125" s="1"/>
      <c r="C125" s="1"/>
      <c r="D125" s="18"/>
      <c r="E125" s="20"/>
      <c r="F125" s="10"/>
      <c r="G125" s="18"/>
      <c r="H125" s="1"/>
      <c r="I125" s="18"/>
    </row>
    <row r="126" spans="1:9" ht="15">
      <c r="A126" s="1"/>
      <c r="B126" s="1"/>
      <c r="C126" s="1"/>
      <c r="D126" s="18"/>
      <c r="E126" s="20"/>
      <c r="F126" s="9"/>
      <c r="G126" s="21"/>
      <c r="H126" s="1"/>
      <c r="I126" s="18"/>
    </row>
    <row r="127" spans="1:9" ht="15">
      <c r="A127" s="1"/>
      <c r="B127" s="1"/>
      <c r="C127" s="1"/>
      <c r="D127" s="18"/>
      <c r="E127" s="20"/>
      <c r="F127" s="9"/>
      <c r="G127" s="21"/>
      <c r="H127" s="1"/>
      <c r="I127" s="18"/>
    </row>
    <row r="128" spans="1:9" ht="15">
      <c r="A128" s="1"/>
      <c r="B128" s="1"/>
      <c r="C128" s="1"/>
      <c r="D128" s="18"/>
      <c r="E128" s="20"/>
      <c r="F128" s="9"/>
      <c r="G128" s="21"/>
      <c r="H128" s="1"/>
      <c r="I128" s="18"/>
    </row>
    <row r="129" spans="1:9" ht="15">
      <c r="A129" s="1"/>
      <c r="B129" s="1"/>
      <c r="C129" s="1"/>
      <c r="D129" s="18"/>
      <c r="E129" s="20"/>
      <c r="F129" s="9"/>
      <c r="G129" s="21"/>
      <c r="H129" s="1"/>
      <c r="I129" s="18"/>
    </row>
    <row r="130" spans="1:9" ht="15">
      <c r="A130" s="1"/>
      <c r="B130" s="1"/>
      <c r="C130" s="1"/>
      <c r="D130" s="18"/>
      <c r="E130" s="20"/>
      <c r="F130" s="9"/>
      <c r="G130" s="21"/>
      <c r="H130" s="1"/>
      <c r="I130" s="18"/>
    </row>
    <row r="131" spans="1:9" ht="15">
      <c r="A131" s="1"/>
      <c r="B131" s="1"/>
      <c r="C131" s="1"/>
      <c r="D131" s="18"/>
      <c r="E131" s="20"/>
      <c r="F131" s="9"/>
      <c r="G131" s="21"/>
      <c r="H131" s="1"/>
      <c r="I131" s="18"/>
    </row>
    <row r="132" spans="1:9" ht="15">
      <c r="A132" s="1"/>
      <c r="B132" s="1"/>
      <c r="C132" s="1"/>
      <c r="D132" s="18"/>
      <c r="E132" s="20"/>
      <c r="F132" s="9"/>
      <c r="G132" s="21"/>
      <c r="H132" s="1"/>
      <c r="I132" s="18"/>
    </row>
    <row r="133" spans="1:9" ht="15">
      <c r="A133" s="1"/>
      <c r="B133" s="1"/>
      <c r="C133" s="1"/>
      <c r="D133" s="18"/>
      <c r="E133" s="20"/>
      <c r="F133" s="9"/>
      <c r="G133" s="21"/>
      <c r="H133" s="1"/>
      <c r="I133" s="18"/>
    </row>
    <row r="134" spans="1:9" ht="15">
      <c r="A134" s="1"/>
      <c r="B134" s="1"/>
      <c r="C134" s="1"/>
      <c r="D134" s="18"/>
      <c r="E134" s="20"/>
      <c r="F134" s="9"/>
      <c r="G134" s="21"/>
      <c r="H134" s="1"/>
      <c r="I134" s="18"/>
    </row>
    <row r="135" spans="1:9" ht="15">
      <c r="A135" s="1"/>
      <c r="B135" s="1"/>
      <c r="C135" s="1"/>
      <c r="D135" s="18"/>
      <c r="E135" s="20"/>
      <c r="F135" s="9"/>
      <c r="G135" s="21"/>
      <c r="H135" s="1"/>
      <c r="I135" s="18"/>
    </row>
    <row r="136" spans="1:9" ht="15">
      <c r="A136" s="1"/>
      <c r="B136" s="1"/>
      <c r="C136" s="1"/>
      <c r="D136" s="18"/>
      <c r="E136" s="20"/>
      <c r="F136" s="9"/>
      <c r="G136" s="21"/>
      <c r="H136" s="1"/>
      <c r="I136" s="18"/>
    </row>
    <row r="137" spans="1:9" ht="15">
      <c r="A137" s="1"/>
      <c r="B137" s="1"/>
      <c r="C137" s="1"/>
      <c r="D137" s="18"/>
      <c r="E137" s="20"/>
      <c r="F137" s="9"/>
      <c r="G137" s="21"/>
      <c r="H137" s="1"/>
      <c r="I137" s="18"/>
    </row>
    <row r="138" spans="1:9" ht="15">
      <c r="A138" s="1"/>
      <c r="B138" s="1"/>
      <c r="C138" s="1"/>
      <c r="D138" s="18"/>
      <c r="E138" s="20"/>
      <c r="F138" s="9"/>
      <c r="G138" s="21"/>
      <c r="H138" s="1"/>
      <c r="I138" s="18"/>
    </row>
    <row r="139" spans="1:9" ht="15">
      <c r="A139" s="1"/>
      <c r="B139" s="1"/>
      <c r="C139" s="1"/>
      <c r="D139" s="18"/>
      <c r="E139" s="20"/>
      <c r="F139" s="9"/>
      <c r="G139" s="21"/>
      <c r="H139" s="1"/>
      <c r="I139" s="18"/>
    </row>
    <row r="140" spans="1:9" ht="15">
      <c r="A140" s="1"/>
      <c r="B140" s="1"/>
      <c r="C140" s="1"/>
      <c r="D140" s="18"/>
      <c r="E140" s="20"/>
      <c r="F140" s="9"/>
      <c r="G140" s="21"/>
      <c r="H140" s="1"/>
      <c r="I140" s="18"/>
    </row>
    <row r="141" spans="1:9" ht="15">
      <c r="A141" s="1"/>
      <c r="B141" s="1"/>
      <c r="C141" s="1"/>
      <c r="D141" s="18"/>
      <c r="E141" s="20"/>
      <c r="F141" s="9"/>
      <c r="G141" s="21"/>
      <c r="H141" s="1"/>
      <c r="I141" s="18"/>
    </row>
    <row r="142" spans="1:9" ht="15">
      <c r="A142" s="1"/>
      <c r="B142" s="1"/>
      <c r="C142" s="1"/>
      <c r="D142" s="18"/>
      <c r="E142" s="20"/>
      <c r="F142" s="9"/>
      <c r="G142" s="21"/>
      <c r="H142" s="1"/>
      <c r="I142" s="18"/>
    </row>
    <row r="143" spans="1:9" ht="15">
      <c r="A143" s="1"/>
      <c r="B143" s="1"/>
      <c r="C143" s="1"/>
      <c r="D143" s="18"/>
      <c r="E143" s="20"/>
      <c r="F143" s="9"/>
      <c r="G143" s="21"/>
      <c r="H143" s="1"/>
      <c r="I143" s="18"/>
    </row>
    <row r="144" spans="1:9" ht="15">
      <c r="A144" s="1"/>
      <c r="B144" s="1"/>
      <c r="C144" s="1"/>
      <c r="D144" s="18"/>
      <c r="E144" s="20"/>
      <c r="F144" s="9"/>
      <c r="G144" s="21"/>
      <c r="H144" s="1"/>
      <c r="I144" s="18"/>
    </row>
    <row r="145" spans="1:9" ht="15">
      <c r="A145" s="1"/>
      <c r="B145" s="1"/>
      <c r="C145" s="1"/>
      <c r="D145" s="18"/>
      <c r="E145" s="20"/>
      <c r="F145" s="9"/>
      <c r="G145" s="21"/>
      <c r="H145" s="1"/>
      <c r="I145" s="18"/>
    </row>
    <row r="146" spans="1:9" ht="15">
      <c r="A146" s="1"/>
      <c r="B146" s="1"/>
      <c r="C146" s="1"/>
      <c r="D146" s="18"/>
      <c r="E146" s="20"/>
      <c r="F146" s="9"/>
      <c r="G146" s="21"/>
      <c r="H146" s="1"/>
      <c r="I146" s="18"/>
    </row>
    <row r="147" spans="1:9" ht="15">
      <c r="A147" s="1"/>
      <c r="B147" s="1"/>
      <c r="C147" s="1"/>
      <c r="D147" s="18"/>
      <c r="E147" s="20"/>
      <c r="F147" s="9"/>
      <c r="G147" s="21"/>
      <c r="H147" s="1"/>
      <c r="I147" s="18"/>
    </row>
    <row r="148" spans="1:9" ht="15">
      <c r="A148" s="1"/>
      <c r="B148" s="1"/>
      <c r="C148" s="1"/>
      <c r="D148" s="18"/>
      <c r="E148" s="20"/>
      <c r="F148" s="9"/>
      <c r="G148" s="21"/>
      <c r="H148" s="1"/>
      <c r="I148" s="18"/>
    </row>
    <row r="149" spans="1:9" ht="15">
      <c r="A149" s="1"/>
      <c r="B149" s="1"/>
      <c r="C149" s="1"/>
      <c r="D149" s="18"/>
      <c r="E149" s="20"/>
      <c r="F149" s="9"/>
      <c r="G149" s="21"/>
      <c r="H149" s="1"/>
      <c r="I149" s="18"/>
    </row>
    <row r="150" spans="1:9" ht="15">
      <c r="A150" s="1"/>
      <c r="B150" s="1"/>
      <c r="C150" s="1"/>
      <c r="D150" s="18"/>
      <c r="E150" s="20"/>
      <c r="F150" s="9"/>
      <c r="G150" s="21"/>
      <c r="H150" s="1"/>
      <c r="I150" s="18"/>
    </row>
    <row r="151" spans="1:9" ht="15">
      <c r="A151" s="1"/>
      <c r="B151" s="1"/>
      <c r="C151" s="1"/>
      <c r="D151" s="18"/>
      <c r="E151" s="20"/>
      <c r="F151" s="9"/>
      <c r="G151" s="21"/>
      <c r="H151" s="1"/>
      <c r="I151" s="18"/>
    </row>
    <row r="152" spans="1:9" ht="15">
      <c r="A152" s="1"/>
      <c r="B152" s="1"/>
      <c r="C152" s="1"/>
      <c r="D152" s="18"/>
      <c r="E152" s="20"/>
      <c r="F152" s="9"/>
      <c r="G152" s="21"/>
      <c r="H152" s="1"/>
      <c r="I152" s="18"/>
    </row>
    <row r="153" spans="1:9" ht="15">
      <c r="A153" s="1"/>
      <c r="B153" s="1"/>
      <c r="C153" s="1"/>
      <c r="D153" s="18"/>
      <c r="E153" s="20"/>
      <c r="F153" s="9"/>
      <c r="G153" s="21"/>
      <c r="H153" s="1"/>
      <c r="I153" s="18"/>
    </row>
    <row r="154" spans="1:9" ht="15">
      <c r="A154" s="1"/>
      <c r="B154" s="1"/>
      <c r="C154" s="1"/>
      <c r="D154" s="18"/>
      <c r="E154" s="20"/>
      <c r="F154" s="9"/>
      <c r="G154" s="21"/>
      <c r="H154" s="1"/>
      <c r="I154" s="18"/>
    </row>
    <row r="155" spans="1:9" ht="15">
      <c r="A155" s="1"/>
      <c r="B155" s="1"/>
      <c r="C155" s="1"/>
      <c r="D155" s="18"/>
      <c r="E155" s="20"/>
      <c r="F155" s="9"/>
      <c r="G155" s="21"/>
      <c r="H155" s="1"/>
      <c r="I155" s="18"/>
    </row>
    <row r="156" spans="1:9" ht="15">
      <c r="A156" s="1"/>
      <c r="B156" s="1"/>
      <c r="C156" s="1"/>
      <c r="D156" s="18"/>
      <c r="E156" s="20"/>
      <c r="F156" s="9"/>
      <c r="G156" s="21"/>
      <c r="H156" s="1"/>
      <c r="I156" s="18"/>
    </row>
    <row r="157" spans="1:9" ht="15">
      <c r="A157" s="1"/>
      <c r="B157" s="1"/>
      <c r="C157" s="1"/>
      <c r="D157" s="18"/>
      <c r="E157" s="20"/>
      <c r="F157" s="9"/>
      <c r="G157" s="21"/>
      <c r="H157" s="1"/>
      <c r="I157" s="18"/>
    </row>
    <row r="158" spans="1:9" ht="15">
      <c r="A158" s="1"/>
      <c r="B158" s="1"/>
      <c r="C158" s="1"/>
      <c r="D158" s="18"/>
      <c r="E158" s="20"/>
      <c r="F158" s="9"/>
      <c r="G158" s="21"/>
      <c r="H158" s="1"/>
      <c r="I158" s="18"/>
    </row>
    <row r="159" spans="1:9" ht="15">
      <c r="A159" s="1"/>
      <c r="B159" s="1"/>
      <c r="C159" s="1"/>
      <c r="D159" s="18"/>
      <c r="E159" s="20"/>
      <c r="F159" s="9"/>
      <c r="G159" s="21"/>
      <c r="H159" s="1"/>
      <c r="I159" s="18"/>
    </row>
    <row r="160" spans="1:9" ht="15">
      <c r="A160" s="1"/>
      <c r="B160" s="1"/>
      <c r="C160" s="1"/>
      <c r="D160" s="18"/>
      <c r="E160" s="20"/>
      <c r="F160" s="9"/>
      <c r="G160" s="21"/>
      <c r="H160" s="1"/>
      <c r="I160" s="18"/>
    </row>
    <row r="161" spans="1:9" ht="15">
      <c r="A161" s="1"/>
      <c r="B161" s="1"/>
      <c r="C161" s="1"/>
      <c r="D161" s="18"/>
      <c r="E161" s="20"/>
      <c r="F161" s="9"/>
      <c r="G161" s="21"/>
      <c r="H161" s="1"/>
      <c r="I161" s="18"/>
    </row>
    <row r="162" spans="1:9" ht="15">
      <c r="A162" s="1"/>
      <c r="B162" s="1"/>
      <c r="C162" s="1"/>
      <c r="D162" s="18"/>
      <c r="E162" s="20"/>
      <c r="F162" s="9"/>
      <c r="G162" s="21"/>
      <c r="H162" s="1"/>
      <c r="I162" s="18"/>
    </row>
    <row r="163" spans="1:9" ht="15">
      <c r="A163" s="1"/>
      <c r="B163" s="1"/>
      <c r="C163" s="1"/>
      <c r="D163" s="18"/>
      <c r="E163" s="20"/>
      <c r="F163" s="9"/>
      <c r="G163" s="21"/>
      <c r="H163" s="1"/>
      <c r="I163" s="18"/>
    </row>
    <row r="164" spans="1:9" ht="15">
      <c r="A164" s="1"/>
      <c r="B164" s="1"/>
      <c r="C164" s="1"/>
      <c r="D164" s="18"/>
      <c r="E164" s="20"/>
      <c r="F164" s="9"/>
      <c r="G164" s="21"/>
      <c r="H164" s="1"/>
      <c r="I164" s="9"/>
    </row>
    <row r="165" spans="1:9" ht="15">
      <c r="A165" s="1"/>
      <c r="B165" s="1"/>
      <c r="C165" s="1"/>
      <c r="D165" s="18"/>
      <c r="E165" s="20"/>
      <c r="F165" s="9"/>
      <c r="G165" s="21"/>
      <c r="H165" s="1"/>
      <c r="I165" s="18"/>
    </row>
    <row r="166" spans="1:9" ht="15">
      <c r="A166" s="1"/>
      <c r="B166" s="1"/>
      <c r="C166" s="1"/>
      <c r="D166" s="18"/>
      <c r="E166" s="20"/>
      <c r="F166" s="9"/>
      <c r="G166" s="21"/>
      <c r="H166" s="1"/>
      <c r="I166" s="18"/>
    </row>
    <row r="167" spans="1:9" ht="15">
      <c r="A167" s="1"/>
      <c r="B167" s="1"/>
      <c r="C167" s="1"/>
      <c r="D167" s="18"/>
      <c r="E167" s="20"/>
      <c r="F167" s="9"/>
      <c r="G167" s="21"/>
      <c r="H167" s="1"/>
      <c r="I167" s="18"/>
    </row>
    <row r="168" spans="1:9" ht="15">
      <c r="A168" s="1"/>
      <c r="B168" s="1"/>
      <c r="C168" s="1"/>
      <c r="D168" s="18"/>
      <c r="E168" s="20"/>
      <c r="F168" s="9"/>
      <c r="G168" s="21"/>
      <c r="H168" s="1"/>
      <c r="I168" s="18"/>
    </row>
    <row r="169" spans="1:9" ht="15">
      <c r="A169" s="1"/>
      <c r="B169" s="1"/>
      <c r="C169" s="1"/>
      <c r="D169" s="18"/>
      <c r="E169" s="20"/>
      <c r="F169" s="9"/>
      <c r="G169" s="21"/>
      <c r="H169" s="1"/>
      <c r="I169" s="18"/>
    </row>
    <row r="170" spans="1:9" ht="15">
      <c r="A170" s="1"/>
      <c r="B170" s="1"/>
      <c r="C170" s="1"/>
      <c r="D170" s="18"/>
      <c r="E170" s="20"/>
      <c r="F170" s="9"/>
      <c r="G170" s="21"/>
      <c r="H170" s="1"/>
      <c r="I170" s="18"/>
    </row>
    <row r="171" spans="1:9" ht="15">
      <c r="A171" s="1"/>
      <c r="B171" s="1"/>
      <c r="C171" s="1"/>
      <c r="D171" s="18"/>
      <c r="E171" s="20"/>
      <c r="F171" s="9"/>
      <c r="G171" s="21"/>
      <c r="H171" s="1"/>
      <c r="I171" s="18"/>
    </row>
    <row r="172" spans="1:9" ht="15">
      <c r="A172" s="1"/>
      <c r="B172" s="1"/>
      <c r="C172" s="1"/>
      <c r="D172" s="18"/>
      <c r="E172" s="20"/>
      <c r="F172" s="9"/>
      <c r="G172" s="21"/>
      <c r="H172" s="1"/>
      <c r="I172" s="18"/>
    </row>
    <row r="173" spans="1:9" ht="15">
      <c r="A173" s="1"/>
      <c r="B173" s="1"/>
      <c r="C173" s="1"/>
      <c r="D173" s="18"/>
      <c r="E173" s="20"/>
      <c r="F173" s="9"/>
      <c r="G173" s="21"/>
      <c r="H173" s="1"/>
      <c r="I173" s="18"/>
    </row>
    <row r="174" spans="1:9" ht="15">
      <c r="A174" s="1"/>
      <c r="B174" s="1"/>
      <c r="C174" s="1"/>
      <c r="D174" s="18"/>
      <c r="E174" s="20"/>
      <c r="F174" s="9"/>
      <c r="G174" s="21"/>
      <c r="H174" s="1"/>
      <c r="I174" s="18"/>
    </row>
    <row r="175" spans="1:9" ht="15">
      <c r="A175" s="1"/>
      <c r="B175" s="1"/>
      <c r="C175" s="1"/>
      <c r="D175" s="18"/>
      <c r="E175" s="20"/>
      <c r="F175" s="9"/>
      <c r="G175" s="21"/>
      <c r="H175" s="1"/>
      <c r="I175" s="18"/>
    </row>
    <row r="176" spans="1:9" ht="15">
      <c r="A176" s="1"/>
      <c r="B176" s="1"/>
      <c r="C176" s="1"/>
      <c r="D176" s="18"/>
      <c r="E176" s="20"/>
      <c r="F176" s="9"/>
      <c r="G176" s="21"/>
      <c r="H176" s="1"/>
      <c r="I176" s="18"/>
    </row>
    <row r="177" spans="1:9" ht="15">
      <c r="A177" s="1"/>
      <c r="B177" s="1"/>
      <c r="C177" s="1"/>
      <c r="D177" s="18"/>
      <c r="E177" s="20"/>
      <c r="F177" s="9"/>
      <c r="G177" s="21"/>
      <c r="H177" s="1"/>
      <c r="I177" s="18"/>
    </row>
    <row r="178" spans="1:9" ht="15">
      <c r="A178" s="1"/>
      <c r="B178" s="1"/>
      <c r="C178" s="1"/>
      <c r="D178" s="18"/>
      <c r="E178" s="20"/>
      <c r="F178" s="9"/>
      <c r="G178" s="21"/>
      <c r="H178" s="1"/>
      <c r="I178" s="18"/>
    </row>
    <row r="179" spans="1:9" ht="15">
      <c r="A179" s="1"/>
      <c r="B179" s="1"/>
      <c r="C179" s="1"/>
      <c r="D179" s="18"/>
      <c r="E179" s="20"/>
      <c r="F179" s="9"/>
      <c r="G179" s="21"/>
      <c r="H179" s="1"/>
      <c r="I179" s="18"/>
    </row>
    <row r="180" spans="1:9" ht="15">
      <c r="A180" s="1"/>
      <c r="B180" s="1"/>
      <c r="C180" s="1"/>
      <c r="D180" s="18"/>
      <c r="E180" s="20"/>
      <c r="F180" s="9"/>
      <c r="G180" s="21"/>
      <c r="H180" s="1"/>
      <c r="I180" s="18"/>
    </row>
    <row r="181" spans="1:9" ht="15">
      <c r="A181" s="1"/>
      <c r="B181" s="1"/>
      <c r="C181" s="1"/>
      <c r="D181" s="18"/>
      <c r="E181" s="20"/>
      <c r="F181" s="9"/>
      <c r="G181" s="21"/>
      <c r="H181" s="1"/>
      <c r="I181" s="18"/>
    </row>
    <row r="182" spans="1:9" ht="15">
      <c r="A182" s="1"/>
      <c r="B182" s="1"/>
      <c r="C182" s="1"/>
      <c r="D182" s="18"/>
      <c r="E182" s="20"/>
      <c r="F182" s="9"/>
      <c r="G182" s="21"/>
      <c r="H182" s="1"/>
      <c r="I182" s="18"/>
    </row>
    <row r="183" spans="1:9" ht="15">
      <c r="A183" s="1"/>
      <c r="B183" s="1"/>
      <c r="C183" s="1"/>
      <c r="D183" s="18"/>
      <c r="E183" s="20"/>
      <c r="F183" s="9"/>
      <c r="G183" s="21"/>
      <c r="H183" s="1"/>
      <c r="I183" s="18"/>
    </row>
    <row r="184" spans="1:9" ht="15">
      <c r="A184" s="1"/>
      <c r="B184" s="1"/>
      <c r="C184" s="1"/>
      <c r="D184" s="18"/>
      <c r="E184" s="20"/>
      <c r="F184" s="9"/>
      <c r="G184" s="21"/>
      <c r="H184" s="1"/>
      <c r="I184" s="18"/>
    </row>
    <row r="185" spans="1:9" ht="15">
      <c r="A185" s="1"/>
      <c r="B185" s="1"/>
      <c r="C185" s="1"/>
      <c r="D185" s="18"/>
      <c r="E185" s="20"/>
      <c r="F185" s="9"/>
      <c r="G185" s="21"/>
      <c r="H185" s="1"/>
      <c r="I185" s="18"/>
    </row>
    <row r="186" spans="1:9" ht="15">
      <c r="A186" s="1"/>
      <c r="B186" s="1"/>
      <c r="C186" s="1"/>
      <c r="D186" s="18"/>
      <c r="E186" s="20"/>
      <c r="F186" s="9"/>
      <c r="G186" s="21"/>
      <c r="H186" s="1"/>
      <c r="I186" s="18"/>
    </row>
    <row r="187" spans="1:9" ht="15">
      <c r="A187" s="1"/>
      <c r="B187" s="1"/>
      <c r="C187" s="1"/>
      <c r="D187" s="18"/>
      <c r="E187" s="20"/>
      <c r="F187" s="9"/>
      <c r="G187" s="21"/>
      <c r="H187" s="1"/>
      <c r="I187" s="18"/>
    </row>
    <row r="188" spans="1:9" ht="15">
      <c r="A188" s="1"/>
      <c r="B188" s="1"/>
      <c r="C188" s="1"/>
      <c r="D188" s="18"/>
      <c r="E188" s="20"/>
      <c r="F188" s="9"/>
      <c r="G188" s="21"/>
      <c r="H188" s="1"/>
      <c r="I188" s="18"/>
    </row>
    <row r="189" spans="1:9" ht="15">
      <c r="A189" s="1"/>
      <c r="B189" s="1"/>
      <c r="C189" s="1"/>
      <c r="D189" s="18"/>
      <c r="E189" s="20"/>
      <c r="F189" s="9"/>
      <c r="G189" s="21"/>
      <c r="H189" s="1"/>
      <c r="I189" s="18"/>
    </row>
    <row r="190" spans="1:9" ht="15">
      <c r="A190" s="1"/>
      <c r="B190" s="1"/>
      <c r="C190" s="1"/>
      <c r="D190" s="18"/>
      <c r="E190" s="20"/>
      <c r="F190" s="9"/>
      <c r="G190" s="21"/>
      <c r="H190" s="1"/>
      <c r="I190" s="18"/>
    </row>
    <row r="191" spans="1:9" ht="15">
      <c r="A191" s="1"/>
      <c r="B191" s="1"/>
      <c r="C191" s="1"/>
      <c r="D191" s="18"/>
      <c r="E191" s="20"/>
      <c r="F191" s="9"/>
      <c r="G191" s="21"/>
      <c r="H191" s="1"/>
      <c r="I191" s="18"/>
    </row>
    <row r="192" spans="1:9" ht="15">
      <c r="A192" s="1"/>
      <c r="B192" s="1"/>
      <c r="C192" s="1"/>
      <c r="D192" s="18"/>
      <c r="E192" s="20"/>
      <c r="F192" s="9"/>
      <c r="G192" s="21"/>
      <c r="H192" s="1"/>
      <c r="I192" s="18"/>
    </row>
    <row r="193" spans="1:9" ht="15">
      <c r="A193" s="1"/>
      <c r="B193" s="1"/>
      <c r="C193" s="1"/>
      <c r="D193" s="18"/>
      <c r="E193" s="20"/>
      <c r="F193" s="10"/>
      <c r="G193" s="18"/>
      <c r="H193" s="1"/>
      <c r="I193" s="18"/>
    </row>
    <row r="194" spans="1:9" ht="15">
      <c r="A194" s="1"/>
      <c r="B194" s="1"/>
      <c r="C194" s="1"/>
      <c r="D194" s="18"/>
      <c r="E194" s="20"/>
      <c r="F194" s="10"/>
      <c r="G194" s="18"/>
      <c r="H194" s="1"/>
      <c r="I194" s="18"/>
    </row>
    <row r="195" spans="1:9" ht="15">
      <c r="A195" s="1"/>
      <c r="B195" s="1"/>
      <c r="C195" s="1"/>
      <c r="D195" s="18"/>
      <c r="E195" s="20"/>
      <c r="F195" s="10"/>
      <c r="G195" s="18"/>
      <c r="H195" s="1"/>
      <c r="I195" s="18"/>
    </row>
    <row r="196" spans="1:9" ht="15">
      <c r="A196" s="1"/>
      <c r="B196" s="1"/>
      <c r="C196" s="1"/>
      <c r="D196" s="18"/>
      <c r="E196" s="20"/>
      <c r="F196" s="10"/>
      <c r="G196" s="18"/>
      <c r="H196" s="1"/>
      <c r="I196" s="18"/>
    </row>
    <row r="197" spans="1:9" ht="15">
      <c r="A197" s="1"/>
      <c r="B197" s="1"/>
      <c r="C197" s="1"/>
      <c r="D197" s="18"/>
      <c r="E197" s="20"/>
      <c r="F197" s="10"/>
      <c r="G197" s="18"/>
      <c r="H197" s="1"/>
      <c r="I197" s="18"/>
    </row>
    <row r="198" spans="1:9" ht="15">
      <c r="A198" s="1"/>
      <c r="B198" s="1"/>
      <c r="C198" s="1"/>
      <c r="D198" s="18"/>
      <c r="E198" s="20"/>
      <c r="F198" s="10"/>
      <c r="G198" s="18"/>
      <c r="H198" s="1"/>
      <c r="I198" s="18"/>
    </row>
    <row r="199" spans="1:9" ht="15">
      <c r="A199" s="1"/>
      <c r="B199" s="1"/>
      <c r="C199" s="1"/>
      <c r="D199" s="18"/>
      <c r="E199" s="20"/>
      <c r="F199" s="10"/>
      <c r="G199" s="18"/>
      <c r="H199" s="1"/>
      <c r="I199" s="18"/>
    </row>
    <row r="200" spans="1:9" ht="15">
      <c r="A200" s="1"/>
      <c r="B200" s="1"/>
      <c r="C200" s="1"/>
      <c r="D200" s="18"/>
      <c r="E200" s="20"/>
      <c r="F200" s="10"/>
      <c r="G200" s="18"/>
      <c r="H200" s="1"/>
      <c r="I200" s="18"/>
    </row>
    <row r="201" spans="1:9" ht="15">
      <c r="A201" s="1"/>
      <c r="B201" s="1"/>
      <c r="C201" s="1"/>
      <c r="D201" s="18"/>
      <c r="E201" s="20"/>
      <c r="F201" s="10"/>
      <c r="G201" s="18"/>
      <c r="H201" s="1"/>
      <c r="I201" s="18"/>
    </row>
    <row r="202" spans="1:9" ht="15">
      <c r="A202" s="1"/>
      <c r="B202" s="1"/>
      <c r="C202" s="1"/>
      <c r="D202" s="18"/>
      <c r="E202" s="20"/>
      <c r="F202" s="10"/>
      <c r="G202" s="18"/>
      <c r="H202" s="1"/>
      <c r="I202" s="18"/>
    </row>
    <row r="203" spans="1:9" ht="15">
      <c r="A203" s="1"/>
      <c r="B203" s="1"/>
      <c r="C203" s="1"/>
      <c r="D203" s="18"/>
      <c r="E203" s="20"/>
      <c r="F203" s="10"/>
      <c r="G203" s="18"/>
      <c r="H203" s="1"/>
      <c r="I203" s="18"/>
    </row>
    <row r="204" spans="1:9" ht="15">
      <c r="A204" s="1"/>
      <c r="B204" s="1"/>
      <c r="C204" s="1"/>
      <c r="D204" s="18"/>
      <c r="E204" s="20"/>
      <c r="F204" s="10"/>
      <c r="G204" s="18"/>
      <c r="H204" s="1"/>
      <c r="I204" s="18"/>
    </row>
    <row r="205" spans="1:9" ht="15">
      <c r="A205" s="1"/>
      <c r="B205" s="1"/>
      <c r="C205" s="1"/>
      <c r="D205" s="18"/>
      <c r="E205" s="20"/>
      <c r="F205" s="10"/>
      <c r="G205" s="18"/>
      <c r="H205" s="1"/>
      <c r="I205" s="18"/>
    </row>
    <row r="206" spans="1:9" ht="15">
      <c r="A206" s="1"/>
      <c r="B206" s="1"/>
      <c r="C206" s="1"/>
      <c r="D206" s="18"/>
      <c r="E206" s="20"/>
      <c r="F206" s="10"/>
      <c r="G206" s="18"/>
      <c r="H206" s="1"/>
      <c r="I206" s="18"/>
    </row>
    <row r="207" spans="1:9" ht="15">
      <c r="A207" s="1"/>
      <c r="B207" s="1"/>
      <c r="C207" s="1"/>
      <c r="D207" s="18"/>
      <c r="E207" s="20"/>
      <c r="F207" s="10"/>
      <c r="G207" s="18"/>
      <c r="H207" s="1"/>
      <c r="I207" s="18"/>
    </row>
    <row r="208" spans="1:9" ht="15">
      <c r="A208" s="1"/>
      <c r="B208" s="1"/>
      <c r="C208" s="1"/>
      <c r="D208" s="18"/>
      <c r="E208" s="20"/>
      <c r="F208" s="9"/>
      <c r="G208" s="21"/>
      <c r="H208" s="1"/>
      <c r="I208" s="18"/>
    </row>
    <row r="209" spans="1:9" ht="15">
      <c r="A209" s="1"/>
      <c r="B209" s="1"/>
      <c r="C209" s="1"/>
      <c r="D209" s="18"/>
      <c r="E209" s="20"/>
      <c r="F209" s="9"/>
      <c r="G209" s="21"/>
      <c r="H209" s="1"/>
      <c r="I209" s="18"/>
    </row>
    <row r="210" spans="1:9" ht="15">
      <c r="A210" s="1"/>
      <c r="B210" s="1"/>
      <c r="C210" s="1"/>
      <c r="D210" s="18"/>
      <c r="E210" s="20"/>
      <c r="F210" s="9"/>
      <c r="G210" s="21"/>
      <c r="H210" s="1"/>
      <c r="I210" s="18"/>
    </row>
    <row r="211" spans="1:9" ht="15">
      <c r="A211" s="1"/>
      <c r="B211" s="1"/>
      <c r="C211" s="1"/>
      <c r="D211" s="18"/>
      <c r="E211" s="20"/>
      <c r="F211" s="9"/>
      <c r="G211" s="21"/>
      <c r="H211" s="1"/>
      <c r="I211" s="18"/>
    </row>
    <row r="212" spans="1:9" ht="15">
      <c r="A212" s="1"/>
      <c r="B212" s="1"/>
      <c r="C212" s="1"/>
      <c r="D212" s="18"/>
      <c r="E212" s="20"/>
      <c r="F212" s="9"/>
      <c r="G212" s="21"/>
      <c r="H212" s="1"/>
      <c r="I212" s="18"/>
    </row>
    <row r="213" spans="1:9" ht="15">
      <c r="A213" s="1"/>
      <c r="B213" s="1"/>
      <c r="C213" s="1"/>
      <c r="D213" s="18"/>
      <c r="E213" s="20"/>
      <c r="F213" s="9"/>
      <c r="G213" s="21"/>
      <c r="H213" s="1"/>
      <c r="I213" s="18"/>
    </row>
    <row r="214" spans="1:9" ht="15">
      <c r="A214" s="1"/>
      <c r="B214" s="1"/>
      <c r="C214" s="1"/>
      <c r="D214" s="18"/>
      <c r="E214" s="20"/>
      <c r="F214" s="9"/>
      <c r="G214" s="21"/>
      <c r="H214" s="1"/>
      <c r="I214" s="18"/>
    </row>
    <row r="215" spans="1:9" ht="15">
      <c r="A215" s="1"/>
      <c r="B215" s="1"/>
      <c r="C215" s="1"/>
      <c r="D215" s="18"/>
      <c r="E215" s="20"/>
      <c r="F215" s="9"/>
      <c r="G215" s="21"/>
      <c r="H215" s="1"/>
      <c r="I215" s="18"/>
    </row>
    <row r="216" spans="1:9" ht="15">
      <c r="A216" s="1"/>
      <c r="B216" s="1"/>
      <c r="C216" s="1"/>
      <c r="D216" s="18"/>
      <c r="E216" s="20"/>
      <c r="F216" s="9"/>
      <c r="G216" s="21"/>
      <c r="H216" s="1"/>
      <c r="I216" s="18"/>
    </row>
    <row r="217" spans="1:9" ht="15">
      <c r="A217" s="1"/>
      <c r="B217" s="1"/>
      <c r="C217" s="1"/>
      <c r="D217" s="18"/>
      <c r="E217" s="20"/>
      <c r="F217" s="9"/>
      <c r="G217" s="21"/>
      <c r="H217" s="1"/>
      <c r="I217" s="18"/>
    </row>
    <row r="218" spans="1:9" ht="15">
      <c r="A218" s="1"/>
      <c r="B218" s="1"/>
      <c r="C218" s="1"/>
      <c r="D218" s="18"/>
      <c r="E218" s="20"/>
      <c r="F218" s="9"/>
      <c r="G218" s="21"/>
      <c r="H218" s="1"/>
      <c r="I218" s="18"/>
    </row>
    <row r="219" spans="1:9" ht="15">
      <c r="A219" s="1"/>
      <c r="B219" s="1"/>
      <c r="C219" s="1"/>
      <c r="D219" s="18"/>
      <c r="E219" s="20"/>
      <c r="F219" s="9"/>
      <c r="G219" s="21"/>
      <c r="H219" s="1"/>
      <c r="I219" s="18"/>
    </row>
    <row r="220" spans="1:9" ht="15">
      <c r="A220" s="1"/>
      <c r="B220" s="1"/>
      <c r="C220" s="1"/>
      <c r="D220" s="18"/>
      <c r="E220" s="20"/>
      <c r="F220" s="9"/>
      <c r="G220" s="21"/>
      <c r="H220" s="1"/>
      <c r="I220" s="18"/>
    </row>
    <row r="221" spans="1:9" ht="15">
      <c r="A221" s="1"/>
      <c r="B221" s="1"/>
      <c r="C221" s="1"/>
      <c r="D221" s="18"/>
      <c r="E221" s="20"/>
      <c r="F221" s="9"/>
      <c r="G221" s="21"/>
      <c r="H221" s="1"/>
      <c r="I221" s="18"/>
    </row>
    <row r="222" spans="1:9" ht="15">
      <c r="A222" s="1"/>
      <c r="B222" s="1"/>
      <c r="C222" s="1"/>
      <c r="D222" s="18"/>
      <c r="E222" s="20"/>
      <c r="F222" s="9"/>
      <c r="G222" s="21"/>
      <c r="H222" s="1"/>
      <c r="I222" s="18"/>
    </row>
    <row r="223" spans="1:9" ht="15">
      <c r="A223" s="1"/>
      <c r="B223" s="1"/>
      <c r="C223" s="1"/>
      <c r="D223" s="18"/>
      <c r="E223" s="20"/>
      <c r="F223" s="9"/>
      <c r="G223" s="21"/>
      <c r="H223" s="1"/>
      <c r="I223" s="18"/>
    </row>
    <row r="224" spans="1:9" ht="15">
      <c r="A224" s="1"/>
      <c r="B224" s="1"/>
      <c r="C224" s="1"/>
      <c r="D224" s="18"/>
      <c r="E224" s="20"/>
      <c r="F224" s="9"/>
      <c r="G224" s="21"/>
      <c r="H224" s="1"/>
      <c r="I224" s="18"/>
    </row>
    <row r="225" spans="1:9" ht="15">
      <c r="A225" s="1"/>
      <c r="B225" s="1"/>
      <c r="C225" s="1"/>
      <c r="D225" s="18"/>
      <c r="E225" s="20"/>
      <c r="F225" s="9"/>
      <c r="G225" s="21"/>
      <c r="H225" s="1"/>
      <c r="I225" s="18"/>
    </row>
    <row r="226" spans="1:9" ht="15">
      <c r="A226" s="1"/>
      <c r="B226" s="1"/>
      <c r="C226" s="1"/>
      <c r="D226" s="18"/>
      <c r="E226" s="20"/>
      <c r="F226" s="9"/>
      <c r="G226" s="21"/>
      <c r="H226" s="1"/>
      <c r="I226" s="18"/>
    </row>
    <row r="227" spans="1:9" ht="15">
      <c r="A227" s="1"/>
      <c r="B227" s="1"/>
      <c r="C227" s="1"/>
      <c r="D227" s="18"/>
      <c r="E227" s="20"/>
      <c r="F227" s="9"/>
      <c r="G227" s="21"/>
      <c r="H227" s="1"/>
      <c r="I227" s="18"/>
    </row>
    <row r="228" spans="1:9" ht="15">
      <c r="A228" s="1"/>
      <c r="B228" s="1"/>
      <c r="C228" s="1"/>
      <c r="D228" s="18"/>
      <c r="E228" s="20"/>
      <c r="F228" s="9"/>
      <c r="G228" s="21"/>
      <c r="H228" s="1"/>
      <c r="I228" s="18"/>
    </row>
    <row r="229" spans="1:9" ht="15">
      <c r="A229" s="1"/>
      <c r="B229" s="1"/>
      <c r="C229" s="1"/>
      <c r="D229" s="18"/>
      <c r="E229" s="20"/>
      <c r="F229" s="9"/>
      <c r="G229" s="21"/>
      <c r="H229" s="1"/>
      <c r="I229" s="18"/>
    </row>
    <row r="230" spans="1:9" ht="15">
      <c r="A230" s="1"/>
      <c r="B230" s="1"/>
      <c r="C230" s="1"/>
      <c r="D230" s="18"/>
      <c r="E230" s="20"/>
      <c r="F230" s="9"/>
      <c r="G230" s="21"/>
      <c r="H230" s="1"/>
      <c r="I230" s="18"/>
    </row>
    <row r="231" spans="1:9" ht="15">
      <c r="A231" s="1"/>
      <c r="B231" s="1"/>
      <c r="C231" s="1"/>
      <c r="D231" s="18"/>
      <c r="E231" s="20"/>
      <c r="F231" s="9"/>
      <c r="G231" s="21"/>
      <c r="H231" s="1"/>
      <c r="I231" s="18"/>
    </row>
    <row r="232" spans="1:9" ht="15">
      <c r="A232" s="1"/>
      <c r="B232" s="1"/>
      <c r="C232" s="1"/>
      <c r="D232" s="18"/>
      <c r="E232" s="20"/>
      <c r="F232" s="9"/>
      <c r="G232" s="21"/>
      <c r="H232" s="1"/>
      <c r="I232" s="18"/>
    </row>
    <row r="233" spans="1:9" ht="15">
      <c r="A233" s="1"/>
      <c r="B233" s="1"/>
      <c r="C233" s="1"/>
      <c r="D233" s="18"/>
      <c r="E233" s="20"/>
      <c r="F233" s="9"/>
      <c r="G233" s="21"/>
      <c r="H233" s="1"/>
      <c r="I233" s="18"/>
    </row>
    <row r="234" spans="1:9" ht="15">
      <c r="A234" s="1"/>
      <c r="B234" s="1"/>
      <c r="C234" s="1"/>
      <c r="D234" s="18"/>
      <c r="E234" s="20"/>
      <c r="F234" s="9"/>
      <c r="G234" s="21"/>
      <c r="H234" s="1"/>
      <c r="I234" s="18"/>
    </row>
    <row r="235" spans="1:9" ht="15">
      <c r="A235" s="1"/>
      <c r="B235" s="1"/>
      <c r="C235" s="1"/>
      <c r="D235" s="18"/>
      <c r="E235" s="20"/>
      <c r="F235" s="9"/>
      <c r="G235" s="21"/>
      <c r="H235" s="1"/>
      <c r="I235" s="18"/>
    </row>
    <row r="236" spans="1:9" ht="15">
      <c r="A236" s="1"/>
      <c r="B236" s="1"/>
      <c r="C236" s="1"/>
      <c r="D236" s="18"/>
      <c r="E236" s="20"/>
      <c r="F236" s="9"/>
      <c r="G236" s="21"/>
      <c r="H236" s="1"/>
      <c r="I236" s="18"/>
    </row>
    <row r="237" spans="1:9" ht="15">
      <c r="A237" s="1"/>
      <c r="B237" s="1"/>
      <c r="C237" s="1"/>
      <c r="D237" s="18"/>
      <c r="E237" s="20"/>
      <c r="F237" s="9"/>
      <c r="G237" s="21"/>
      <c r="H237" s="1"/>
      <c r="I237" s="18"/>
    </row>
    <row r="238" spans="1:9" ht="15">
      <c r="A238" s="1"/>
      <c r="B238" s="1"/>
      <c r="C238" s="1"/>
      <c r="D238" s="18"/>
      <c r="E238" s="20"/>
      <c r="F238" s="9"/>
      <c r="G238" s="21"/>
      <c r="H238" s="1"/>
      <c r="I238" s="18"/>
    </row>
    <row r="239" spans="1:9" ht="15">
      <c r="A239" s="1"/>
      <c r="B239" s="1"/>
      <c r="C239" s="1"/>
      <c r="D239" s="18"/>
      <c r="E239" s="20"/>
      <c r="F239" s="9"/>
      <c r="G239" s="21"/>
      <c r="H239" s="1"/>
      <c r="I239" s="18"/>
    </row>
    <row r="240" spans="1:9" ht="15">
      <c r="A240" s="1"/>
      <c r="B240" s="1"/>
      <c r="C240" s="1"/>
      <c r="D240" s="18"/>
      <c r="E240" s="20"/>
      <c r="F240" s="9"/>
      <c r="G240" s="21"/>
      <c r="H240" s="1"/>
      <c r="I240" s="18"/>
    </row>
    <row r="241" spans="1:9" ht="15">
      <c r="A241" s="1"/>
      <c r="B241" s="1"/>
      <c r="C241" s="1"/>
      <c r="D241" s="18"/>
      <c r="E241" s="20"/>
      <c r="F241" s="9"/>
      <c r="G241" s="21"/>
      <c r="H241" s="1"/>
      <c r="I241" s="18"/>
    </row>
    <row r="242" spans="1:9" ht="15">
      <c r="A242" s="1"/>
      <c r="B242" s="1"/>
      <c r="C242" s="1"/>
      <c r="D242" s="18"/>
      <c r="E242" s="20"/>
      <c r="F242" s="9"/>
      <c r="G242" s="21"/>
      <c r="H242" s="1"/>
      <c r="I242" s="18"/>
    </row>
    <row r="243" spans="1:9" ht="15">
      <c r="A243" s="1"/>
      <c r="B243" s="1"/>
      <c r="C243" s="1"/>
      <c r="D243" s="18"/>
      <c r="E243" s="20"/>
      <c r="F243" s="9"/>
      <c r="G243" s="21"/>
      <c r="H243" s="1"/>
      <c r="I243" s="18"/>
    </row>
    <row r="244" spans="1:9" ht="15">
      <c r="A244" s="1"/>
      <c r="B244" s="1"/>
      <c r="C244" s="1"/>
      <c r="D244" s="18"/>
      <c r="E244" s="20"/>
      <c r="F244" s="9"/>
      <c r="G244" s="21"/>
      <c r="H244" s="1"/>
      <c r="I244" s="18"/>
    </row>
    <row r="245" spans="1:9" ht="15">
      <c r="A245" s="1"/>
      <c r="B245" s="1"/>
      <c r="C245" s="1"/>
      <c r="D245" s="18"/>
      <c r="E245" s="20"/>
      <c r="F245" s="9"/>
      <c r="G245" s="21"/>
      <c r="H245" s="1"/>
      <c r="I245" s="18"/>
    </row>
    <row r="246" spans="1:9" ht="15">
      <c r="A246" s="1"/>
      <c r="B246" s="1"/>
      <c r="C246" s="1"/>
      <c r="D246" s="18"/>
      <c r="E246" s="20"/>
      <c r="F246" s="9"/>
      <c r="G246" s="21"/>
      <c r="H246" s="1"/>
      <c r="I246" s="18"/>
    </row>
    <row r="247" spans="1:9" ht="15">
      <c r="A247" s="1"/>
      <c r="B247" s="1"/>
      <c r="C247" s="1"/>
      <c r="D247" s="18"/>
      <c r="E247" s="20"/>
      <c r="F247" s="9"/>
      <c r="G247" s="21"/>
      <c r="H247" s="1"/>
      <c r="I247" s="18"/>
    </row>
    <row r="248" spans="1:9" ht="15">
      <c r="A248" s="1"/>
      <c r="B248" s="1"/>
      <c r="C248" s="1"/>
      <c r="D248" s="18"/>
      <c r="E248" s="20"/>
      <c r="F248" s="9"/>
      <c r="G248" s="21"/>
      <c r="H248" s="1"/>
      <c r="I248" s="18"/>
    </row>
    <row r="249" spans="1:9" ht="15">
      <c r="A249" s="1"/>
      <c r="B249" s="1"/>
      <c r="C249" s="1"/>
      <c r="D249" s="18"/>
      <c r="E249" s="20"/>
      <c r="F249" s="9"/>
      <c r="G249" s="21"/>
      <c r="H249" s="1"/>
      <c r="I249" s="18"/>
    </row>
    <row r="250" spans="1:9" ht="15">
      <c r="A250" s="1"/>
      <c r="B250" s="1"/>
      <c r="C250" s="1"/>
      <c r="D250" s="18"/>
      <c r="E250" s="20"/>
      <c r="F250" s="9"/>
      <c r="G250" s="21"/>
      <c r="H250" s="1"/>
      <c r="I250" s="18"/>
    </row>
    <row r="251" spans="1:9" ht="15">
      <c r="A251" s="1"/>
      <c r="B251" s="1"/>
      <c r="C251" s="1"/>
      <c r="D251" s="18"/>
      <c r="E251" s="20"/>
      <c r="F251" s="9"/>
      <c r="G251" s="21"/>
      <c r="H251" s="1"/>
      <c r="I251" s="18"/>
    </row>
    <row r="252" spans="1:9" ht="15">
      <c r="A252" s="1"/>
      <c r="B252" s="1"/>
      <c r="C252" s="1"/>
      <c r="D252" s="18"/>
      <c r="E252" s="20"/>
      <c r="F252" s="9"/>
      <c r="G252" s="21"/>
      <c r="H252" s="1"/>
      <c r="I252" s="18"/>
    </row>
    <row r="253" spans="1:9" ht="15">
      <c r="A253" s="1"/>
      <c r="B253" s="1"/>
      <c r="C253" s="1"/>
      <c r="D253" s="18"/>
      <c r="E253" s="20"/>
      <c r="F253" s="9"/>
      <c r="G253" s="21"/>
      <c r="H253" s="1"/>
      <c r="I253" s="18"/>
    </row>
    <row r="254" spans="1:9" ht="15">
      <c r="A254" s="1"/>
      <c r="B254" s="1"/>
      <c r="C254" s="1"/>
      <c r="D254" s="18"/>
      <c r="E254" s="20"/>
      <c r="F254" s="9"/>
      <c r="G254" s="21"/>
      <c r="H254" s="1"/>
      <c r="I254" s="18"/>
    </row>
    <row r="255" spans="1:9" ht="15">
      <c r="A255" s="1"/>
      <c r="B255" s="1"/>
      <c r="C255" s="1"/>
      <c r="D255" s="18"/>
      <c r="E255" s="20"/>
      <c r="F255" s="9"/>
      <c r="G255" s="21"/>
      <c r="H255" s="1"/>
      <c r="I255" s="18"/>
    </row>
    <row r="256" spans="1:9" ht="15">
      <c r="A256" s="1"/>
      <c r="B256" s="1"/>
      <c r="C256" s="1"/>
      <c r="D256" s="18"/>
      <c r="E256" s="20"/>
      <c r="F256" s="9"/>
      <c r="G256" s="21"/>
      <c r="H256" s="1"/>
      <c r="I256" s="18"/>
    </row>
    <row r="257" spans="1:9" ht="15">
      <c r="A257" s="1"/>
      <c r="B257" s="1"/>
      <c r="C257" s="1"/>
      <c r="D257" s="18"/>
      <c r="E257" s="20"/>
      <c r="F257" s="9"/>
      <c r="G257" s="21"/>
      <c r="H257" s="1"/>
      <c r="I257" s="18"/>
    </row>
    <row r="258" spans="1:9" ht="15">
      <c r="A258" s="1"/>
      <c r="B258" s="1"/>
      <c r="C258" s="1"/>
      <c r="D258" s="18"/>
      <c r="E258" s="20"/>
      <c r="F258" s="9"/>
      <c r="G258" s="21"/>
      <c r="H258" s="1"/>
      <c r="I258" s="18"/>
    </row>
    <row r="259" spans="1:9" ht="15">
      <c r="A259" s="1"/>
      <c r="B259" s="1"/>
      <c r="C259" s="1"/>
      <c r="D259" s="18"/>
      <c r="E259" s="20"/>
      <c r="F259" s="9"/>
      <c r="G259" s="21"/>
      <c r="H259" s="1"/>
      <c r="I259" s="18"/>
    </row>
    <row r="260" spans="1:9" ht="15">
      <c r="A260" s="1"/>
      <c r="B260" s="1"/>
      <c r="C260" s="1"/>
      <c r="D260" s="18"/>
      <c r="E260" s="20"/>
      <c r="F260" s="9"/>
      <c r="G260" s="21"/>
      <c r="H260" s="1"/>
      <c r="I260" s="18"/>
    </row>
    <row r="261" spans="1:9" ht="15">
      <c r="A261" s="1"/>
      <c r="B261" s="1"/>
      <c r="C261" s="1"/>
      <c r="D261" s="18"/>
      <c r="E261" s="20"/>
      <c r="F261" s="9"/>
      <c r="G261" s="21"/>
      <c r="H261" s="1"/>
      <c r="I261" s="18"/>
    </row>
    <row r="262" spans="1:9" ht="15">
      <c r="A262" s="1"/>
      <c r="B262" s="1"/>
      <c r="C262" s="1"/>
      <c r="D262" s="18"/>
      <c r="E262" s="20"/>
      <c r="F262" s="9"/>
      <c r="G262" s="21"/>
      <c r="H262" s="1"/>
      <c r="I262" s="18"/>
    </row>
    <row r="263" spans="1:9" ht="15">
      <c r="A263" s="1"/>
      <c r="B263" s="1"/>
      <c r="C263" s="1"/>
      <c r="D263" s="18"/>
      <c r="E263" s="20"/>
      <c r="F263" s="9"/>
      <c r="G263" s="21"/>
      <c r="H263" s="1"/>
      <c r="I263" s="18"/>
    </row>
    <row r="264" spans="1:9" ht="15">
      <c r="A264" s="1"/>
      <c r="B264" s="1"/>
      <c r="C264" s="1"/>
      <c r="D264" s="18"/>
      <c r="E264" s="20"/>
      <c r="F264" s="9"/>
      <c r="G264" s="21"/>
      <c r="H264" s="1"/>
      <c r="I264" s="18"/>
    </row>
    <row r="265" spans="1:9" ht="15">
      <c r="A265" s="1"/>
      <c r="B265" s="1"/>
      <c r="C265" s="1"/>
      <c r="D265" s="18"/>
      <c r="E265" s="20"/>
      <c r="F265" s="9"/>
      <c r="G265" s="21"/>
      <c r="H265" s="1"/>
      <c r="I265" s="18"/>
    </row>
    <row r="266" spans="1:9" ht="15">
      <c r="A266" s="1"/>
      <c r="B266" s="1"/>
      <c r="C266" s="1"/>
      <c r="D266" s="18"/>
      <c r="E266" s="20"/>
      <c r="F266" s="9"/>
      <c r="G266" s="21"/>
      <c r="H266" s="1"/>
      <c r="I266" s="18"/>
    </row>
    <row r="267" spans="1:9" ht="15">
      <c r="A267" s="1"/>
      <c r="B267" s="1"/>
      <c r="C267" s="1"/>
      <c r="D267" s="18"/>
      <c r="E267" s="20"/>
      <c r="F267" s="9"/>
      <c r="G267" s="21"/>
      <c r="H267" s="1"/>
      <c r="I267" s="18"/>
    </row>
    <row r="268" spans="1:9" ht="15">
      <c r="A268" s="1"/>
      <c r="B268" s="1"/>
      <c r="C268" s="1"/>
      <c r="D268" s="18"/>
      <c r="E268" s="20"/>
      <c r="F268" s="9"/>
      <c r="G268" s="21"/>
      <c r="H268" s="1"/>
      <c r="I268" s="18"/>
    </row>
    <row r="269" spans="1:9" ht="15">
      <c r="A269" s="1"/>
      <c r="B269" s="1"/>
      <c r="C269" s="1"/>
      <c r="D269" s="18"/>
      <c r="E269" s="20"/>
      <c r="F269" s="9"/>
      <c r="G269" s="21"/>
      <c r="H269" s="1"/>
      <c r="I269" s="18"/>
    </row>
    <row r="270" spans="1:9" ht="15">
      <c r="A270" s="1"/>
      <c r="B270" s="1"/>
      <c r="C270" s="1"/>
      <c r="D270" s="18"/>
      <c r="E270" s="20"/>
      <c r="F270" s="9"/>
      <c r="G270" s="21"/>
      <c r="H270" s="1"/>
      <c r="I270" s="18"/>
    </row>
    <row r="271" spans="1:9" ht="15">
      <c r="A271" s="1"/>
      <c r="B271" s="1"/>
      <c r="C271" s="1"/>
      <c r="D271" s="18"/>
      <c r="E271" s="20"/>
      <c r="F271" s="9"/>
      <c r="G271" s="21"/>
      <c r="H271" s="1"/>
      <c r="I271" s="18"/>
    </row>
    <row r="272" spans="1:9" ht="15">
      <c r="A272" s="1"/>
      <c r="B272" s="1"/>
      <c r="C272" s="1"/>
      <c r="D272" s="18"/>
      <c r="E272" s="20"/>
      <c r="F272" s="9"/>
      <c r="G272" s="21"/>
      <c r="H272" s="1"/>
      <c r="I272" s="18"/>
    </row>
    <row r="273" spans="1:9" ht="15">
      <c r="A273" s="1"/>
      <c r="B273" s="1"/>
      <c r="C273" s="1"/>
      <c r="D273" s="18"/>
      <c r="E273" s="20"/>
      <c r="F273" s="9"/>
      <c r="G273" s="21"/>
      <c r="H273" s="1"/>
      <c r="I273" s="18"/>
    </row>
    <row r="274" spans="1:9" ht="15">
      <c r="A274" s="1"/>
      <c r="B274" s="1"/>
      <c r="C274" s="1"/>
      <c r="D274" s="18"/>
      <c r="E274" s="20"/>
      <c r="F274" s="9"/>
      <c r="G274" s="21"/>
      <c r="H274" s="1"/>
      <c r="I274" s="18"/>
    </row>
    <row r="275" spans="1:9" ht="15">
      <c r="A275" s="1"/>
      <c r="B275" s="1"/>
      <c r="C275" s="1"/>
      <c r="D275" s="18"/>
      <c r="E275" s="20"/>
      <c r="F275" s="9"/>
      <c r="G275" s="21"/>
      <c r="H275" s="1"/>
      <c r="I275" s="18"/>
    </row>
    <row r="276" spans="1:9" ht="15">
      <c r="A276" s="3"/>
      <c r="B276" s="3"/>
      <c r="C276" s="3"/>
      <c r="D276" s="16"/>
      <c r="E276" s="19"/>
      <c r="F276" s="8"/>
      <c r="G276" s="17"/>
      <c r="H276" s="3"/>
      <c r="I276" s="16"/>
    </row>
    <row r="277" spans="1:9" ht="15">
      <c r="A277" s="3"/>
      <c r="B277" s="3"/>
      <c r="C277" s="3"/>
      <c r="D277" s="16"/>
      <c r="E277" s="19"/>
      <c r="F277" s="8"/>
      <c r="G277" s="17"/>
      <c r="H277" s="3"/>
      <c r="I277" s="16"/>
    </row>
    <row r="278" spans="1:9" ht="15">
      <c r="A278" s="3"/>
      <c r="B278" s="3"/>
      <c r="C278" s="3"/>
      <c r="D278" s="16"/>
      <c r="E278" s="19"/>
      <c r="F278" s="8"/>
      <c r="G278" s="17"/>
      <c r="H278" s="3"/>
      <c r="I278" s="16"/>
    </row>
    <row r="279" spans="1:9" ht="15">
      <c r="A279" s="3"/>
      <c r="B279" s="3"/>
      <c r="C279" s="3"/>
      <c r="D279" s="16"/>
      <c r="E279" s="19"/>
      <c r="F279" s="8"/>
      <c r="G279" s="17"/>
      <c r="H279" s="3"/>
      <c r="I279" s="16"/>
    </row>
    <row r="280" spans="1:9" ht="15">
      <c r="A280" s="3"/>
      <c r="B280" s="3"/>
      <c r="C280" s="3"/>
      <c r="D280" s="16"/>
      <c r="E280" s="19"/>
      <c r="F280" s="8"/>
      <c r="G280" s="17"/>
      <c r="H280" s="3"/>
      <c r="I280" s="16"/>
    </row>
    <row r="281" spans="1:9" ht="15">
      <c r="A281" s="3"/>
      <c r="B281" s="3"/>
      <c r="C281" s="3"/>
      <c r="D281" s="16"/>
      <c r="E281" s="19"/>
      <c r="F281" s="8"/>
      <c r="G281" s="17"/>
      <c r="H281" s="3"/>
      <c r="I281" s="16"/>
    </row>
    <row r="282" spans="1:9" ht="15">
      <c r="A282" s="3"/>
      <c r="B282" s="3"/>
      <c r="C282" s="3"/>
      <c r="D282" s="16"/>
      <c r="E282" s="19"/>
      <c r="F282" s="8"/>
      <c r="G282" s="17"/>
      <c r="H282" s="3"/>
      <c r="I282" s="16"/>
    </row>
    <row r="283" spans="1:9" ht="15">
      <c r="A283" s="3"/>
      <c r="B283" s="3"/>
      <c r="C283" s="3"/>
      <c r="D283" s="16"/>
      <c r="E283" s="19"/>
      <c r="F283" s="8"/>
      <c r="G283" s="17"/>
      <c r="H283" s="3"/>
      <c r="I283" s="16"/>
    </row>
    <row r="284" spans="1:9" ht="15">
      <c r="A284" s="5"/>
      <c r="B284" s="5"/>
      <c r="C284" s="5"/>
      <c r="D284" s="10"/>
      <c r="E284" s="20"/>
      <c r="F284" s="9"/>
      <c r="G284" s="21"/>
      <c r="H284" s="11"/>
      <c r="I284" s="9"/>
    </row>
    <row r="285" spans="1:9" ht="15">
      <c r="A285" s="5"/>
      <c r="B285" s="5"/>
      <c r="C285" s="5"/>
      <c r="D285" s="10"/>
      <c r="E285" s="20"/>
      <c r="F285" s="9"/>
      <c r="G285" s="21"/>
      <c r="H285" s="11"/>
      <c r="I285" s="9"/>
    </row>
    <row r="286" spans="1:9" ht="15">
      <c r="A286" s="5"/>
      <c r="B286" s="5"/>
      <c r="C286" s="5"/>
      <c r="D286" s="10"/>
      <c r="E286" s="20"/>
      <c r="F286" s="9"/>
      <c r="G286" s="21"/>
      <c r="H286" s="11"/>
      <c r="I286" s="9"/>
    </row>
    <row r="287" spans="1:9" ht="15">
      <c r="A287" s="5"/>
      <c r="B287" s="5"/>
      <c r="C287" s="5"/>
      <c r="D287" s="10"/>
      <c r="E287" s="20"/>
      <c r="F287" s="9"/>
      <c r="G287" s="21"/>
      <c r="H287" s="11"/>
      <c r="I287" s="9"/>
    </row>
    <row r="288" spans="1:9" ht="15">
      <c r="A288" s="5"/>
      <c r="B288" s="5"/>
      <c r="C288" s="5"/>
      <c r="D288" s="10"/>
      <c r="E288" s="20"/>
      <c r="F288" s="9"/>
      <c r="G288" s="21"/>
      <c r="H288" s="11"/>
      <c r="I288" s="9"/>
    </row>
    <row r="289" spans="1:9" ht="15">
      <c r="A289" s="5"/>
      <c r="B289" s="5"/>
      <c r="C289" s="5"/>
      <c r="D289" s="10"/>
      <c r="E289" s="20"/>
      <c r="F289" s="9"/>
      <c r="G289" s="21"/>
      <c r="H289" s="11"/>
      <c r="I289" s="9"/>
    </row>
    <row r="290" spans="1:9" ht="15">
      <c r="A290" s="5"/>
      <c r="B290" s="5"/>
      <c r="C290" s="5"/>
      <c r="D290" s="10"/>
      <c r="E290" s="20"/>
      <c r="F290" s="9"/>
      <c r="G290" s="21"/>
      <c r="H290" s="11"/>
      <c r="I290" s="9"/>
    </row>
    <row r="291" spans="1:9" ht="15">
      <c r="A291" s="5"/>
      <c r="B291" s="5"/>
      <c r="C291" s="5"/>
      <c r="D291" s="10"/>
      <c r="E291" s="20"/>
      <c r="F291" s="9"/>
      <c r="G291" s="21"/>
      <c r="H291" s="11"/>
      <c r="I291" s="9"/>
    </row>
    <row r="292" spans="1:9" ht="15">
      <c r="A292" s="5"/>
      <c r="B292" s="5"/>
      <c r="C292" s="5"/>
      <c r="D292" s="10"/>
      <c r="E292" s="20"/>
      <c r="F292" s="9"/>
      <c r="G292" s="21"/>
      <c r="H292" s="11"/>
      <c r="I292" s="9"/>
    </row>
    <row r="293" spans="1:9" ht="15">
      <c r="A293" s="5"/>
      <c r="B293" s="5"/>
      <c r="C293" s="5"/>
      <c r="D293" s="10"/>
      <c r="E293" s="20"/>
      <c r="F293" s="9"/>
      <c r="G293" s="21"/>
      <c r="H293" s="11"/>
      <c r="I293" s="9"/>
    </row>
    <row r="294" spans="1:9" ht="15">
      <c r="A294" s="5"/>
      <c r="B294" s="5"/>
      <c r="C294" s="5"/>
      <c r="D294" s="10"/>
      <c r="E294" s="20"/>
      <c r="F294" s="9"/>
      <c r="G294" s="21"/>
      <c r="H294" s="11"/>
      <c r="I294" s="9"/>
    </row>
    <row r="295" spans="1:9" ht="15">
      <c r="A295" s="5"/>
      <c r="B295" s="5"/>
      <c r="C295" s="5"/>
      <c r="D295" s="10"/>
      <c r="E295" s="20"/>
      <c r="F295" s="9"/>
      <c r="G295" s="21"/>
      <c r="H295" s="11"/>
      <c r="I295" s="9"/>
    </row>
    <row r="296" spans="1:9" ht="15">
      <c r="A296" s="5"/>
      <c r="B296" s="5"/>
      <c r="C296" s="5"/>
      <c r="D296" s="10"/>
      <c r="E296" s="20"/>
      <c r="F296" s="9"/>
      <c r="G296" s="21"/>
      <c r="H296" s="11"/>
      <c r="I296" s="9"/>
    </row>
    <row r="297" spans="1:9" ht="15">
      <c r="A297" s="5"/>
      <c r="B297" s="5"/>
      <c r="C297" s="5"/>
      <c r="D297" s="10"/>
      <c r="E297" s="20"/>
      <c r="F297" s="9"/>
      <c r="G297" s="21"/>
      <c r="H297" s="11"/>
      <c r="I297" s="9"/>
    </row>
    <row r="298" spans="1:9" ht="15">
      <c r="A298" s="5"/>
      <c r="B298" s="5"/>
      <c r="C298" s="5"/>
      <c r="D298" s="10"/>
      <c r="E298" s="20"/>
      <c r="F298" s="9"/>
      <c r="G298" s="21"/>
      <c r="H298" s="11"/>
      <c r="I298" s="9"/>
    </row>
    <row r="299" spans="1:9" ht="15">
      <c r="A299" s="5"/>
      <c r="B299" s="5"/>
      <c r="C299" s="5"/>
      <c r="D299" s="10"/>
      <c r="E299" s="20"/>
      <c r="F299" s="9"/>
      <c r="G299" s="21"/>
      <c r="H299" s="11"/>
      <c r="I299" s="9"/>
    </row>
    <row r="300" spans="1:9" ht="15">
      <c r="A300" s="5"/>
      <c r="B300" s="5"/>
      <c r="C300" s="5"/>
      <c r="D300" s="10"/>
      <c r="E300" s="20"/>
      <c r="F300" s="9"/>
      <c r="G300" s="21"/>
      <c r="H300" s="11"/>
      <c r="I300" s="9"/>
    </row>
    <row r="301" spans="1:9" ht="15">
      <c r="A301" s="5"/>
      <c r="B301" s="5"/>
      <c r="C301" s="5"/>
      <c r="D301" s="10"/>
      <c r="E301" s="20"/>
      <c r="F301" s="9"/>
      <c r="G301" s="21"/>
      <c r="H301" s="11"/>
      <c r="I301" s="9"/>
    </row>
    <row r="302" spans="1:9" ht="15">
      <c r="A302" s="5"/>
      <c r="B302" s="5"/>
      <c r="C302" s="5"/>
      <c r="D302" s="10"/>
      <c r="E302" s="20"/>
      <c r="F302" s="9"/>
      <c r="G302" s="21"/>
      <c r="H302" s="11"/>
      <c r="I302" s="9"/>
    </row>
    <row r="303" spans="1:9" ht="15">
      <c r="A303" s="5"/>
      <c r="B303" s="5"/>
      <c r="C303" s="5"/>
      <c r="D303" s="10"/>
      <c r="E303" s="20"/>
      <c r="F303" s="9"/>
      <c r="G303" s="21"/>
      <c r="H303" s="11"/>
      <c r="I303" s="9"/>
    </row>
    <row r="304" spans="1:9" ht="15">
      <c r="A304" s="1"/>
      <c r="B304" s="1"/>
      <c r="C304" s="1"/>
      <c r="D304" s="10"/>
      <c r="E304" s="20"/>
      <c r="F304" s="10"/>
      <c r="G304" s="18"/>
      <c r="H304" s="5"/>
      <c r="I304" s="10"/>
    </row>
    <row r="305" spans="1:9" ht="15">
      <c r="A305" s="1"/>
      <c r="B305" s="1"/>
      <c r="C305" s="1"/>
      <c r="D305" s="10"/>
      <c r="E305" s="20"/>
      <c r="F305" s="10"/>
      <c r="G305" s="18"/>
      <c r="H305" s="5"/>
      <c r="I305" s="10"/>
    </row>
    <row r="306" spans="1:9" ht="15">
      <c r="A306" s="1"/>
      <c r="B306" s="1"/>
      <c r="C306" s="1"/>
      <c r="D306" s="10"/>
      <c r="E306" s="20"/>
      <c r="F306" s="10"/>
      <c r="G306" s="18"/>
      <c r="H306" s="5"/>
      <c r="I306" s="10"/>
    </row>
    <row r="307" spans="1:9" ht="15">
      <c r="A307" s="1"/>
      <c r="B307" s="1"/>
      <c r="C307" s="1"/>
      <c r="D307" s="10"/>
      <c r="E307" s="20"/>
      <c r="F307" s="10"/>
      <c r="G307" s="18"/>
      <c r="H307" s="5"/>
      <c r="I307" s="10"/>
    </row>
    <row r="308" spans="1:9" ht="15">
      <c r="A308" s="1"/>
      <c r="B308" s="1"/>
      <c r="C308" s="1"/>
      <c r="D308" s="10"/>
      <c r="E308" s="20"/>
      <c r="F308" s="10"/>
      <c r="G308" s="18"/>
      <c r="H308" s="5"/>
      <c r="I308" s="10"/>
    </row>
    <row r="309" spans="1:9" ht="15">
      <c r="A309" s="1"/>
      <c r="B309" s="1"/>
      <c r="C309" s="1"/>
      <c r="D309" s="10"/>
      <c r="E309" s="20"/>
      <c r="F309" s="10"/>
      <c r="G309" s="18"/>
      <c r="H309" s="5"/>
      <c r="I309" s="10"/>
    </row>
    <row r="310" spans="1:9" ht="15">
      <c r="A310" s="1"/>
      <c r="B310" s="1"/>
      <c r="C310" s="1"/>
      <c r="D310" s="10"/>
      <c r="E310" s="20"/>
      <c r="F310" s="10"/>
      <c r="G310" s="18"/>
      <c r="H310" s="5"/>
      <c r="I310" s="10"/>
    </row>
    <row r="311" spans="1:9" ht="15">
      <c r="A311" s="1"/>
      <c r="B311" s="1"/>
      <c r="C311" s="1"/>
      <c r="D311" s="10"/>
      <c r="E311" s="20"/>
      <c r="F311" s="10"/>
      <c r="G311" s="18"/>
      <c r="H311" s="5"/>
      <c r="I311" s="10"/>
    </row>
    <row r="312" spans="1:9" ht="15">
      <c r="A312" s="1"/>
      <c r="B312" s="1"/>
      <c r="C312" s="1"/>
      <c r="D312" s="10"/>
      <c r="E312" s="20"/>
      <c r="F312" s="10"/>
      <c r="G312" s="18"/>
      <c r="H312" s="5"/>
      <c r="I312" s="10"/>
    </row>
    <row r="313" spans="1:9" ht="15">
      <c r="A313" s="1"/>
      <c r="B313" s="1"/>
      <c r="C313" s="1"/>
      <c r="D313" s="10"/>
      <c r="E313" s="20"/>
      <c r="F313" s="10"/>
      <c r="G313" s="18"/>
      <c r="H313" s="5"/>
      <c r="I313" s="10"/>
    </row>
    <row r="314" spans="1:9" ht="15">
      <c r="A314" s="1"/>
      <c r="B314" s="1"/>
      <c r="C314" s="1"/>
      <c r="D314" s="10"/>
      <c r="E314" s="20"/>
      <c r="F314" s="10"/>
      <c r="G314" s="18"/>
      <c r="H314" s="5"/>
      <c r="I314" s="10"/>
    </row>
    <row r="315" spans="1:9" ht="15">
      <c r="A315" s="1"/>
      <c r="B315" s="1"/>
      <c r="C315" s="1"/>
      <c r="D315" s="10"/>
      <c r="E315" s="20"/>
      <c r="F315" s="10"/>
      <c r="G315" s="18"/>
      <c r="H315" s="5"/>
      <c r="I315" s="10"/>
    </row>
    <row r="316" spans="1:9" ht="15">
      <c r="A316" s="1"/>
      <c r="B316" s="1"/>
      <c r="C316" s="1"/>
      <c r="D316" s="10"/>
      <c r="E316" s="20"/>
      <c r="F316" s="10"/>
      <c r="G316" s="18"/>
      <c r="H316" s="5"/>
      <c r="I316" s="10"/>
    </row>
    <row r="317" spans="1:9" ht="15">
      <c r="A317" s="1"/>
      <c r="B317" s="1"/>
      <c r="C317" s="1"/>
      <c r="D317" s="10"/>
      <c r="E317" s="20"/>
      <c r="F317" s="10"/>
      <c r="G317" s="18"/>
      <c r="H317" s="5"/>
      <c r="I317" s="10"/>
    </row>
    <row r="318" spans="1:9" ht="15">
      <c r="A318" s="1"/>
      <c r="B318" s="1"/>
      <c r="C318" s="1"/>
      <c r="D318" s="10"/>
      <c r="E318" s="20"/>
      <c r="F318" s="10"/>
      <c r="G318" s="18"/>
      <c r="H318" s="5"/>
      <c r="I318" s="10"/>
    </row>
    <row r="319" spans="1:9" ht="15">
      <c r="A319" s="1"/>
      <c r="B319" s="1"/>
      <c r="C319" s="1"/>
      <c r="D319" s="10"/>
      <c r="E319" s="20"/>
      <c r="F319" s="10"/>
      <c r="G319" s="18"/>
      <c r="H319" s="5"/>
      <c r="I319" s="10"/>
    </row>
    <row r="320" spans="1:9" ht="15">
      <c r="A320" s="1"/>
      <c r="B320" s="1"/>
      <c r="C320" s="1"/>
      <c r="D320" s="10"/>
      <c r="E320" s="20"/>
      <c r="F320" s="10"/>
      <c r="G320" s="18"/>
      <c r="H320" s="5"/>
      <c r="I320" s="10"/>
    </row>
    <row r="321" spans="1:9" ht="15">
      <c r="A321" s="1"/>
      <c r="B321" s="1"/>
      <c r="C321" s="1"/>
      <c r="D321" s="10"/>
      <c r="E321" s="20"/>
      <c r="F321" s="10"/>
      <c r="G321" s="18"/>
      <c r="H321" s="5"/>
      <c r="I321" s="10"/>
    </row>
    <row r="322" spans="1:9" ht="15">
      <c r="A322" s="1"/>
      <c r="B322" s="1"/>
      <c r="C322" s="1"/>
      <c r="D322" s="10"/>
      <c r="E322" s="20"/>
      <c r="F322" s="10"/>
      <c r="G322" s="18"/>
      <c r="H322" s="1"/>
      <c r="I322" s="10"/>
    </row>
    <row r="323" spans="1:9" ht="15">
      <c r="A323" s="1"/>
      <c r="B323" s="1"/>
      <c r="C323" s="1"/>
      <c r="D323" s="10"/>
      <c r="E323" s="20"/>
      <c r="F323" s="10"/>
      <c r="G323" s="18"/>
      <c r="H323" s="6"/>
      <c r="I323" s="18"/>
    </row>
    <row r="324" spans="1:9" ht="15">
      <c r="A324" s="1"/>
      <c r="B324" s="1"/>
      <c r="C324" s="1"/>
      <c r="D324" s="10"/>
      <c r="E324" s="20"/>
      <c r="F324" s="10"/>
      <c r="G324" s="18"/>
      <c r="H324" s="6"/>
      <c r="I324" s="18"/>
    </row>
    <row r="325" spans="1:9" ht="15">
      <c r="A325" s="1"/>
      <c r="B325" s="1"/>
      <c r="C325" s="1"/>
      <c r="D325" s="10"/>
      <c r="E325" s="20"/>
      <c r="F325" s="10"/>
      <c r="G325" s="18"/>
      <c r="H325" s="6"/>
      <c r="I325" s="10"/>
    </row>
    <row r="326" spans="1:9" ht="15">
      <c r="A326" s="1"/>
      <c r="B326" s="1"/>
      <c r="C326" s="1"/>
      <c r="D326" s="10"/>
      <c r="E326" s="20"/>
      <c r="F326" s="10"/>
      <c r="G326" s="18"/>
      <c r="H326" s="1"/>
      <c r="I326" s="18"/>
    </row>
    <row r="327" spans="1:9" ht="15">
      <c r="A327" s="1"/>
      <c r="B327" s="1"/>
      <c r="C327" s="1"/>
      <c r="D327" s="10"/>
      <c r="E327" s="20"/>
      <c r="F327" s="10"/>
      <c r="G327" s="18"/>
      <c r="H327" s="2"/>
      <c r="I327" s="10"/>
    </row>
    <row r="328" spans="1:9" ht="15">
      <c r="A328" s="1"/>
      <c r="B328" s="1"/>
      <c r="C328" s="1"/>
      <c r="D328" s="10"/>
      <c r="E328" s="20"/>
      <c r="F328" s="10"/>
      <c r="G328" s="18"/>
      <c r="H328" s="1"/>
      <c r="I328" s="10"/>
    </row>
    <row r="329" spans="1:9" ht="15">
      <c r="A329" s="1"/>
      <c r="B329" s="1"/>
      <c r="C329" s="1"/>
      <c r="D329" s="10"/>
      <c r="E329" s="20"/>
      <c r="F329" s="10"/>
      <c r="G329" s="18"/>
      <c r="H329" s="1"/>
      <c r="I329" s="10"/>
    </row>
    <row r="330" spans="1:9" ht="15">
      <c r="A330" s="1"/>
      <c r="B330" s="1"/>
      <c r="C330" s="1"/>
      <c r="D330" s="10"/>
      <c r="E330" s="20"/>
      <c r="F330" s="10"/>
      <c r="G330" s="18"/>
      <c r="H330" s="6"/>
      <c r="I330" s="10"/>
    </row>
    <row r="331" spans="1:9" ht="15">
      <c r="A331" s="1"/>
      <c r="B331" s="1"/>
      <c r="C331" s="1"/>
      <c r="D331" s="10"/>
      <c r="E331" s="20"/>
      <c r="F331" s="10"/>
      <c r="G331" s="18"/>
      <c r="H331" s="1"/>
      <c r="I331" s="18"/>
    </row>
    <row r="332" spans="1:9" ht="15">
      <c r="A332" s="1"/>
      <c r="B332" s="1"/>
      <c r="C332" s="1"/>
      <c r="D332" s="10"/>
      <c r="E332" s="20"/>
      <c r="F332" s="10"/>
      <c r="G332" s="18"/>
      <c r="H332" s="1"/>
      <c r="I332" s="18"/>
    </row>
    <row r="333" spans="1:9" ht="15">
      <c r="A333" s="1"/>
      <c r="B333" s="1"/>
      <c r="C333" s="1"/>
      <c r="D333" s="10"/>
      <c r="E333" s="20"/>
      <c r="F333" s="10"/>
      <c r="G333" s="18"/>
      <c r="H333" s="1"/>
      <c r="I333" s="18"/>
    </row>
    <row r="334" spans="1:9" ht="15">
      <c r="A334" s="1"/>
      <c r="B334" s="1"/>
      <c r="C334" s="1"/>
      <c r="D334" s="10"/>
      <c r="E334" s="20"/>
      <c r="F334" s="10"/>
      <c r="G334" s="18"/>
      <c r="H334" s="1"/>
      <c r="I334" s="18"/>
    </row>
    <row r="335" spans="1:9" ht="15">
      <c r="A335" s="1"/>
      <c r="B335" s="1"/>
      <c r="C335" s="12"/>
      <c r="D335" s="10"/>
      <c r="E335" s="20"/>
      <c r="F335" s="10"/>
      <c r="G335" s="18"/>
      <c r="H335" s="1"/>
      <c r="I335" s="18"/>
    </row>
    <row r="336" spans="1:9" ht="15">
      <c r="A336" s="1"/>
      <c r="B336" s="1"/>
      <c r="C336" s="1"/>
      <c r="D336" s="10"/>
      <c r="E336" s="20"/>
      <c r="F336" s="10"/>
      <c r="G336" s="18"/>
      <c r="H336" s="1"/>
      <c r="I336" s="18"/>
    </row>
    <row r="337" spans="1:9" ht="15">
      <c r="A337" s="1"/>
      <c r="B337" s="1"/>
      <c r="C337" s="1"/>
      <c r="D337" s="10"/>
      <c r="E337" s="20"/>
      <c r="F337" s="10"/>
      <c r="G337" s="18"/>
      <c r="H337" s="1"/>
      <c r="I337" s="18"/>
    </row>
    <row r="338" spans="1:9" ht="15">
      <c r="A338" s="1"/>
      <c r="B338" s="1"/>
      <c r="C338" s="1"/>
      <c r="D338" s="10"/>
      <c r="E338" s="20"/>
      <c r="F338" s="10"/>
      <c r="G338" s="18"/>
      <c r="H338" s="1"/>
      <c r="I338" s="18"/>
    </row>
    <row r="339" spans="1:9" ht="15">
      <c r="A339" s="1"/>
      <c r="B339" s="1"/>
      <c r="C339" s="1"/>
      <c r="D339" s="10"/>
      <c r="E339" s="20"/>
      <c r="F339" s="10"/>
      <c r="G339" s="18"/>
      <c r="H339" s="1"/>
      <c r="I339" s="18"/>
    </row>
    <row r="340" spans="1:9" ht="15">
      <c r="A340" s="1"/>
      <c r="B340" s="1"/>
      <c r="C340" s="1"/>
      <c r="D340" s="18"/>
      <c r="E340" s="20"/>
      <c r="F340" s="10"/>
      <c r="G340" s="18"/>
      <c r="H340" s="1"/>
      <c r="I340" s="18"/>
    </row>
    <row r="341" spans="1:9" ht="15">
      <c r="A341" s="1"/>
      <c r="B341" s="1"/>
      <c r="C341" s="1"/>
      <c r="D341" s="18"/>
      <c r="E341" s="20"/>
      <c r="F341" s="10"/>
      <c r="G341" s="18"/>
      <c r="H341" s="1"/>
      <c r="I341" s="18"/>
    </row>
    <row r="342" spans="1:9" ht="15">
      <c r="A342" s="1"/>
      <c r="B342" s="1"/>
      <c r="C342" s="1"/>
      <c r="D342" s="18"/>
      <c r="E342" s="20"/>
      <c r="F342" s="10"/>
      <c r="G342" s="18"/>
      <c r="H342" s="1"/>
      <c r="I342" s="18"/>
    </row>
    <row r="343" spans="1:9" ht="15">
      <c r="A343" s="1"/>
      <c r="B343" s="1"/>
      <c r="C343" s="1"/>
      <c r="D343" s="18"/>
      <c r="E343" s="20"/>
      <c r="F343" s="10"/>
      <c r="G343" s="18"/>
      <c r="H343" s="1"/>
      <c r="I343" s="18"/>
    </row>
    <row r="344" spans="1:9" ht="15">
      <c r="A344" s="1"/>
      <c r="B344" s="1"/>
      <c r="C344" s="2"/>
      <c r="D344" s="18"/>
      <c r="E344" s="20"/>
      <c r="F344" s="10"/>
      <c r="G344" s="18"/>
      <c r="H344" s="1"/>
      <c r="I344" s="18"/>
    </row>
  </sheetData>
  <sheetProtection algorithmName="SHA-512" hashValue="4jYBgJI7DDxbgHu6PQJS1Dx5ltuZ1R+KG3qn/E3HfnFUmKOqllVYLZVAo91BT6RNh0ul4bl78n/4dozljfocSg==" saltValue="Aj7ymkTY8LDtSgHqY6hX7w==" spinCount="100000" sheet="1" objects="1" scenarios="1"/>
  <mergeCells count="1">
    <mergeCell ref="A111:I111"/>
  </mergeCells>
  <conditionalFormatting sqref="E92:E110 E1:E37 E39:E40 E42:E90 E112:E1048576">
    <cfRule type="duplicateValues" priority="18" dxfId="0">
      <formula>AND(COUNTIF($E$92:$E$110,E1)+COUNTIF($E$1:$E$37,E1)+COUNTIF($E$39:$E$40,E1)+COUNTIF($E$42:$E$90,E1)+COUNTIF($E$112:$E$1048576,E1)&gt;1,NOT(ISBLANK(E1)))</formula>
    </cfRule>
  </conditionalFormatting>
  <conditionalFormatting sqref="E38">
    <cfRule type="duplicateValues" priority="17" dxfId="0">
      <formula>AND(COUNTIF($E$38:$E$38,E38)&gt;1,NOT(ISBLANK(E38)))</formula>
    </cfRule>
  </conditionalFormatting>
  <conditionalFormatting sqref="E41">
    <cfRule type="duplicateValues" priority="16" dxfId="0">
      <formula>AND(COUNTIF($E$41:$E$41,E41)&gt;1,NOT(ISBLANK(E41)))</formula>
    </cfRule>
  </conditionalFormatting>
  <conditionalFormatting sqref="E91">
    <cfRule type="duplicateValues" priority="15" dxfId="0">
      <formula>AND(COUNTIF($E$91:$E$91,E91)&gt;1,NOT(ISBLANK(E91)))</formula>
    </cfRule>
  </conditionalFormatting>
  <conditionalFormatting sqref="E1:E110 E112:E1048576">
    <cfRule type="duplicateValues" priority="19" dxfId="0">
      <formula>AND(COUNTIF($E$1:$E$110,E1)+COUNTIF($E$112:$E$1048576,E1)&gt;1,NOT(ISBLANK(E1)))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Horáčková, Eliška</cp:lastModifiedBy>
  <cp:lastPrinted>2019-01-21T08:53:04Z</cp:lastPrinted>
  <dcterms:created xsi:type="dcterms:W3CDTF">2018-12-07T20:06:03Z</dcterms:created>
  <dcterms:modified xsi:type="dcterms:W3CDTF">2020-02-10T09:14:22Z</dcterms:modified>
  <cp:category/>
  <cp:version/>
  <cp:contentType/>
  <cp:contentStatus/>
</cp:coreProperties>
</file>