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<sst xmlns="http://schemas.openxmlformats.org/spreadsheetml/2006/main" count="54" uniqueCount="34">
  <si>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</si>
  <si>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</si>
  <si>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</si>
  <si>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</si>
  <si>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</si>
  <si>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</si>
  <si>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</si>
  <si>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</si>
  <si>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</si>
  <si>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</si>
  <si>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</si>
  <si>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</si>
  <si>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</si>
  <si>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</si>
  <si>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</si>
  <si>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</si>
  <si>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</si>
  <si>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</si>
  <si>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</si>
  <si>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</si>
  <si>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</si>
  <si>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</si>
  <si>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</si>
  <si>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Sestava sondy</t>
  </si>
  <si>
    <t>Držák předkolon</t>
  </si>
  <si>
    <t>Držák předkolon kompatibilní s předkolonami o rozměrech 3,9 x 5 mm. Balení obsahuje 1 držák.</t>
  </si>
  <si>
    <t>Kit pro výměnu pro referenční elektrosprej, kompatibilní s přístrojem Synapt G2-Si hmotnostního spektrometru</t>
  </si>
  <si>
    <t>Kovová kapilára pro referenční elektrosprej, kompatibilní s přístrojem Synapt G2-Si hmotnostního spektrometru</t>
  </si>
  <si>
    <t>Kovová kapilára pro lockspray, kompatibilní s přístrojem Synapt G2-Si hmotnostního spektrometru</t>
  </si>
  <si>
    <t>ESI kovová kapilára</t>
  </si>
  <si>
    <t>Lockspray kovová kapilára</t>
  </si>
  <si>
    <t>ESI servisní sada pro sodndu</t>
  </si>
  <si>
    <t>Laboratorní materiál 1/2020 část 1</t>
  </si>
  <si>
    <r>
      <t xml:space="preserve">Sestava kovové kapiláry kompatibilní pro elektrosprej hmotnostního spektrometru Xevo TQ-XS, rozměry 750 mm </t>
    </r>
    <r>
      <rPr>
        <sz val="11"/>
        <color theme="1"/>
        <rFont val="Calibri"/>
        <family val="2"/>
      </rPr>
      <t>× 50 µm; k</t>
    </r>
    <r>
      <rPr>
        <sz val="11"/>
        <color theme="1"/>
        <rFont val="Calibri"/>
        <family val="2"/>
        <scheme val="minor"/>
      </rPr>
      <t>ompatibilní k UPC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</si>
</sst>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Protection="1">
      <protection/>
    </xf>
    <xf numFmtId="164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018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6"/>
  <sheetViews>
    <sheetView tabSelected="1" zoomScale="66" zoomScaleNormal="66" workbookViewId="0" topLeftCell="A1">
      <selection activeCell="F10" sqref="F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5.4218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32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4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93.75" thickBot="1" thickTop="1">
      <c r="B8" s="17">
        <v>1</v>
      </c>
      <c r="C8" s="39" t="s">
        <v>23</v>
      </c>
      <c r="D8" s="40">
        <v>2</v>
      </c>
      <c r="E8" s="40" t="s">
        <v>22</v>
      </c>
      <c r="F8" s="39" t="s">
        <v>33</v>
      </c>
      <c r="G8" s="40">
        <v>6</v>
      </c>
      <c r="H8" s="35"/>
      <c r="I8" s="18" t="s">
        <v>15</v>
      </c>
      <c r="J8" s="1" t="s">
        <v>17</v>
      </c>
      <c r="K8" s="45" t="s">
        <v>20</v>
      </c>
      <c r="L8" s="1" t="s">
        <v>18</v>
      </c>
      <c r="M8" s="37"/>
      <c r="N8" s="33">
        <f aca="true" t="shared" si="0" ref="N8:N12">D8*M8</f>
        <v>0</v>
      </c>
    </row>
    <row r="9" spans="2:15" s="46" customFormat="1" ht="76.5" thickBot="1" thickTop="1">
      <c r="B9" s="17">
        <v>2</v>
      </c>
      <c r="C9" s="39" t="s">
        <v>24</v>
      </c>
      <c r="D9" s="40">
        <v>2</v>
      </c>
      <c r="E9" s="40" t="s">
        <v>22</v>
      </c>
      <c r="F9" s="40" t="s">
        <v>25</v>
      </c>
      <c r="G9" s="40">
        <v>6</v>
      </c>
      <c r="H9" s="35"/>
      <c r="I9" s="18" t="s">
        <v>15</v>
      </c>
      <c r="J9" s="1" t="s">
        <v>17</v>
      </c>
      <c r="K9" s="45" t="s">
        <v>20</v>
      </c>
      <c r="L9" s="1" t="s">
        <v>18</v>
      </c>
      <c r="M9" s="37"/>
      <c r="N9" s="47">
        <f t="shared" si="0"/>
        <v>0</v>
      </c>
      <c r="O9"/>
    </row>
    <row r="10" spans="2:14" s="7" customFormat="1" ht="76.5" thickBot="1" thickTop="1">
      <c r="B10" s="17">
        <v>3</v>
      </c>
      <c r="C10" s="39" t="s">
        <v>31</v>
      </c>
      <c r="D10" s="40">
        <v>1</v>
      </c>
      <c r="E10" s="40" t="s">
        <v>22</v>
      </c>
      <c r="F10" s="39" t="s">
        <v>26</v>
      </c>
      <c r="G10" s="40">
        <v>6</v>
      </c>
      <c r="H10" s="35"/>
      <c r="I10" s="18" t="s">
        <v>15</v>
      </c>
      <c r="J10" s="1" t="s">
        <v>17</v>
      </c>
      <c r="K10" s="45" t="s">
        <v>20</v>
      </c>
      <c r="L10" s="1" t="s">
        <v>18</v>
      </c>
      <c r="M10" s="37"/>
      <c r="N10" s="33">
        <f t="shared" si="0"/>
        <v>0</v>
      </c>
    </row>
    <row r="11" spans="2:14" s="7" customFormat="1" ht="76.5" thickBot="1" thickTop="1">
      <c r="B11" s="17">
        <v>4</v>
      </c>
      <c r="C11" s="39" t="s">
        <v>29</v>
      </c>
      <c r="D11" s="40">
        <v>1</v>
      </c>
      <c r="E11" s="44" t="s">
        <v>22</v>
      </c>
      <c r="F11" s="39" t="s">
        <v>27</v>
      </c>
      <c r="G11" s="40">
        <v>6</v>
      </c>
      <c r="H11" s="35"/>
      <c r="I11" s="18" t="s">
        <v>15</v>
      </c>
      <c r="J11" s="1" t="s">
        <v>17</v>
      </c>
      <c r="K11" s="45" t="s">
        <v>20</v>
      </c>
      <c r="L11" s="1" t="s">
        <v>18</v>
      </c>
      <c r="M11" s="37"/>
      <c r="N11" s="33">
        <f t="shared" si="0"/>
        <v>0</v>
      </c>
    </row>
    <row r="12" spans="2:14" s="7" customFormat="1" ht="76.5" thickBot="1" thickTop="1">
      <c r="B12" s="17">
        <v>5</v>
      </c>
      <c r="C12" s="39" t="s">
        <v>30</v>
      </c>
      <c r="D12" s="40">
        <v>2</v>
      </c>
      <c r="E12" s="40" t="s">
        <v>22</v>
      </c>
      <c r="F12" s="39" t="s">
        <v>28</v>
      </c>
      <c r="G12" s="40">
        <v>6</v>
      </c>
      <c r="H12" s="35"/>
      <c r="I12" s="18" t="s">
        <v>15</v>
      </c>
      <c r="J12" s="1" t="s">
        <v>17</v>
      </c>
      <c r="K12" s="45" t="s">
        <v>20</v>
      </c>
      <c r="L12" s="1" t="s">
        <v>18</v>
      </c>
      <c r="M12" s="37"/>
      <c r="N12" s="33">
        <f t="shared" si="0"/>
        <v>0</v>
      </c>
    </row>
    <row r="13" spans="1:14" ht="75.75" customHeight="1" thickBot="1" thickTop="1">
      <c r="A13" s="19"/>
      <c r="B13" s="54" t="s">
        <v>21</v>
      </c>
      <c r="C13" s="54"/>
      <c r="D13" s="54"/>
      <c r="E13" s="54"/>
      <c r="F13" s="54"/>
      <c r="G13" s="54"/>
      <c r="H13" s="54"/>
      <c r="I13" s="54"/>
      <c r="J13" s="54"/>
      <c r="K13" s="54"/>
      <c r="L13" s="20"/>
      <c r="M13" s="49" t="s">
        <v>8</v>
      </c>
      <c r="N13" s="50"/>
    </row>
    <row r="14" spans="1:14" ht="33" customHeight="1" thickBot="1" thickTop="1">
      <c r="A14" s="19"/>
      <c r="B14" s="51"/>
      <c r="C14" s="51"/>
      <c r="D14" s="51"/>
      <c r="E14" s="51"/>
      <c r="F14" s="51"/>
      <c r="G14" s="51"/>
      <c r="H14" s="51"/>
      <c r="K14" s="22"/>
      <c r="L14" s="22"/>
      <c r="M14" s="52">
        <f>SUM(N8:N12)</f>
        <v>0</v>
      </c>
      <c r="N14" s="53"/>
    </row>
    <row r="15" spans="1:14" ht="39.75" customHeight="1" thickTop="1">
      <c r="A15" s="19"/>
      <c r="I15" s="23"/>
      <c r="J15" s="23"/>
      <c r="K15" s="24"/>
      <c r="L15" s="24"/>
      <c r="M15" s="26"/>
      <c r="N15" s="26"/>
    </row>
    <row r="16" spans="1:14" ht="19.9" customHeight="1">
      <c r="A16" s="19"/>
      <c r="K16" s="24"/>
      <c r="L16" s="24"/>
      <c r="M16" s="27"/>
      <c r="N16" s="26"/>
    </row>
    <row r="17" spans="1:14" ht="71.25" customHeight="1">
      <c r="A17" s="19"/>
      <c r="K17" s="24"/>
      <c r="L17" s="24"/>
      <c r="M17" s="27"/>
      <c r="N17" s="26"/>
    </row>
    <row r="18" spans="1:14" ht="36" customHeight="1">
      <c r="A18" s="19"/>
      <c r="K18" s="28"/>
      <c r="L18" s="28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</sheetData>
  <mergeCells count="7">
    <mergeCell ref="H4:I4"/>
    <mergeCell ref="M13:N13"/>
    <mergeCell ref="B14:H14"/>
    <mergeCell ref="M14:N14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Jana Hovorková</cp:lastModifiedBy>
  <cp:lastPrinted>2017-10-25T10:44:26Z</cp:lastPrinted>
  <dcterms:created xsi:type="dcterms:W3CDTF">2017-10-03T11:14:45Z</dcterms:created>
  <dcterms:modified xsi:type="dcterms:W3CDTF">2020-02-20T11:47:51Z</dcterms:modified>
  <cp:category/>
  <cp:version/>
  <cp:contentType/>
  <cp:contentStatus/>
</cp:coreProperties>
</file>