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310" windowHeight="68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<sst xmlns="http://schemas.openxmlformats.org/spreadsheetml/2006/main" count="96" uniqueCount="58">
  <si>
    <t>Kategorie</t>
  </si>
  <si>
    <t>Maximalni cena</t>
  </si>
  <si>
    <t>Zdroj (114 - xx / yyy)</t>
  </si>
  <si>
    <t>Držitel grantu</t>
  </si>
  <si>
    <t>Specifikace, důležité parametry</t>
  </si>
  <si>
    <t>PC, tiskárna, ap.</t>
  </si>
  <si>
    <t>Notebook 13,3"</t>
  </si>
  <si>
    <t>114-04/11014</t>
  </si>
  <si>
    <t>R.Leitner</t>
  </si>
  <si>
    <t>Notebook 17,3"</t>
  </si>
  <si>
    <t>Brasna na NB 17,3"</t>
  </si>
  <si>
    <t>brasna na notebook velikosti 17,3"</t>
  </si>
  <si>
    <t>USB sluchatka s mikrofonem</t>
  </si>
  <si>
    <t>sluchatka s mikrofonem, pripojeni na USB, s ovladanim zvuku na kabelu</t>
  </si>
  <si>
    <t>USB opticka pocitacova mys pro pravaky</t>
  </si>
  <si>
    <t>dratova opticka mys, USB, pro pravaky</t>
  </si>
  <si>
    <t>Notebook 15,6"</t>
  </si>
  <si>
    <t>dva stejne monitory, uhlopricka 27" (2560x1440), IPS, moznost pripojeni HDMI 1.4 a DisplayPort 1.2, nastavitelna vyska, moznost otocit svisle, okraje ze vsech stran nejvyse 1cm</t>
  </si>
  <si>
    <t>PC, pocitac - desktop Mini Tower</t>
  </si>
  <si>
    <t>alespon Intel i7, 1 TB SSD disk, 16 GB RAM, alespon 2 porty USB 3</t>
  </si>
  <si>
    <t>USB klavesnice</t>
  </si>
  <si>
    <t>dratova kancelarska klavesnice, velky levy a pravy shift, dvouradkovy enter, klavesa \| ve stejne rade jako klavesa A (tj ISO rozlozeni), zadne podsviceni</t>
  </si>
  <si>
    <t>USB opticka pocitacova mys</t>
  </si>
  <si>
    <t>dratova USB opticka mys s koleckem</t>
  </si>
  <si>
    <t>kancelarska sluchatka s mikrofonem, USB pripojeni</t>
  </si>
  <si>
    <t>Bezdratovy prezenter s ukazovatkem</t>
  </si>
  <si>
    <t>bezdratovy prezenter (dosah alespon 15m, USB prijmac), laserove ukazovatko, prepinani vlevo/vpravo</t>
  </si>
  <si>
    <t>Notebook 13"</t>
  </si>
  <si>
    <t>uhlopricka 13.3" IPS (2560 ×1600), minimalne 8GB LPDDR3-SDRAM, SSD alespon 256GB, podsvícená klávesnice, webkamera, USB-C, čtečka otisků prstů, WiFi 802.11ac, 49,9 Wh baterie, MAC OS</t>
  </si>
  <si>
    <t>Baterie do notebooku</t>
  </si>
  <si>
    <t>114-49/2018104</t>
  </si>
  <si>
    <t>T.Davidek</t>
  </si>
  <si>
    <t>Pro notebook Dell Latitude E6320, kapacita minimalne 5800mAh</t>
  </si>
  <si>
    <t>Externi disk 4TB</t>
  </si>
  <si>
    <t>Prenosny disk 2,5" s rozhranim USB 3.2 Gen 1 (USB 3.0)</t>
  </si>
  <si>
    <t>Pro notebook Dell Latitude E7450, kapacita minimalne 54Ah</t>
  </si>
  <si>
    <t>Pameti DIMM, 2x 8GB</t>
  </si>
  <si>
    <t>114-049/20181042</t>
  </si>
  <si>
    <t>M.Spousta</t>
  </si>
  <si>
    <t>Notebook 14"</t>
  </si>
  <si>
    <t>Pouzdro na 14" notebook</t>
  </si>
  <si>
    <t>pouzdro na notebook 14"</t>
  </si>
  <si>
    <t>Interni SSD disk mSATA 1TB</t>
  </si>
  <si>
    <t>114-29/234404</t>
  </si>
  <si>
    <t>V.Vorobel</t>
  </si>
  <si>
    <t>interni mSATA disk 1TB</t>
  </si>
  <si>
    <t>adapter datového přenosu USB 3.0 na mSATA</t>
  </si>
  <si>
    <t>Pamet do notebooku 2x 8GB DDR3</t>
  </si>
  <si>
    <t>pamet DDR3 2x 8GB 1600MHz, SODIMM</t>
  </si>
  <si>
    <t>Adapter USB 3.0 na mSATA</t>
  </si>
  <si>
    <t>uhlopricka 15.6" rozliseni fullHD, min. Intel i7, 16GB DDR4 RAM, SSD disk min. 512GB, do 2kg, vydrz baterie (nim. 8hodin) a rychle nabijeni, Thunderbolt 3, WiFi 802.11.ac, dobre kompatibilni s Linux OS, servis v miste zakaznika - NBD</t>
  </si>
  <si>
    <t>16GB DIMM (KIT 2x 8GB) DDR3 1333MHz CL9 Single Rank</t>
  </si>
  <si>
    <t>s DPH (Kč)</t>
  </si>
  <si>
    <t>úhlopříčka 13,3" 1920x1080, počet jader procesoru: nejméně 4, velikost operační paměti: nejméně 8GB, pevný disk: 512GB, výstupy: WIFI, HDMI, bluetooth, USB 3, USB-C, podsvícená klávesnice, OS: Win10</t>
  </si>
  <si>
    <t>úhlopříčka 17.3" 1600 × 900, usporny procesor 15W alespon i3 2 jadra/4 vlakna, velikost operační paměti: nejméně 8GB, pevný disk: SSD 512GB, výstupy: USB-C, WiFi 802.11ac, OS: Win10</t>
  </si>
  <si>
    <t>úhlopříčka 14" (matny), min Intel Core i5/AMD Ryzen 5, min 8 GB RAM, min 512 SSD, WIFI, USB 3.0, Bluetooth, podsvicena klavesnice, trackpoint, OS: pokud mozno linux/ubuntu kompatibilni</t>
  </si>
  <si>
    <r>
      <t>monitor 27"  (</t>
    </r>
    <r>
      <rPr>
        <b/>
        <sz val="10"/>
        <color theme="1"/>
        <rFont val="Arial"/>
        <family val="2"/>
      </rPr>
      <t>2 kusy</t>
    </r>
    <r>
      <rPr>
        <sz val="10"/>
        <color theme="1"/>
        <rFont val="Arial"/>
        <family val="2"/>
      </rPr>
      <t>)</t>
    </r>
  </si>
  <si>
    <t>nabídková cena bez DPH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</si>
</sst>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/>
      <right style="medium">
        <color rgb="FF000000"/>
      </right>
      <top style="medium"/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/>
      <bottom style="medium">
        <color rgb="FFCCCCCC"/>
      </bottom>
    </border>
    <border>
      <left style="medium">
        <color rgb="FFCCCCCC"/>
      </left>
      <right style="medium"/>
      <top style="medium"/>
      <bottom style="medium">
        <color rgb="FFCCCCCC"/>
      </bottom>
    </border>
    <border>
      <left style="medium"/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/>
      <top style="medium">
        <color rgb="FFCCCCCC"/>
      </top>
      <bottom style="medium">
        <color rgb="FFCCCCCC"/>
      </bottom>
    </border>
    <border>
      <left style="medium"/>
      <right style="medium">
        <color rgb="FF000000"/>
      </right>
      <top style="medium">
        <color rgb="FFCCCCCC"/>
      </top>
      <bottom style="medium"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/>
    </border>
    <border>
      <left style="medium">
        <color rgb="FFCCCCCC"/>
      </left>
      <right style="medium"/>
      <top style="medium">
        <color rgb="FFCCCCCC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CCCCCC"/>
      </top>
      <bottom/>
    </border>
    <border>
      <left style="medium">
        <color rgb="FFCCCCCC"/>
      </left>
      <right style="medium">
        <color rgb="FF000000"/>
      </right>
      <top style="medium">
        <color rgb="FFCCCCCC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3" fillId="2" borderId="3" xfId="0" applyNumberFormat="1" applyFont="1" applyFill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0" fontId="3" fillId="3" borderId="5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wrapText="1"/>
    </xf>
    <xf numFmtId="0" fontId="0" fillId="3" borderId="0" xfId="0" applyFill="1"/>
    <xf numFmtId="0" fontId="4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3" fontId="3" fillId="3" borderId="8" xfId="0" applyNumberFormat="1" applyFont="1" applyFill="1" applyBorder="1" applyAlignment="1">
      <alignment horizontal="right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wrapText="1"/>
    </xf>
    <xf numFmtId="3" fontId="5" fillId="0" borderId="0" xfId="0" applyNumberFormat="1" applyFont="1" applyFill="1"/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horizontal="right" wrapText="1"/>
    </xf>
    <xf numFmtId="0" fontId="2" fillId="4" borderId="12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left" wrapText="1"/>
    </xf>
    <xf numFmtId="0" fontId="0" fillId="4" borderId="0" xfId="0" applyFill="1"/>
    <xf numFmtId="0" fontId="2" fillId="4" borderId="13" xfId="0" applyFont="1" applyFill="1" applyBorder="1" applyAlignment="1">
      <alignment wrapText="1"/>
    </xf>
    <xf numFmtId="0" fontId="2" fillId="4" borderId="14" xfId="0" applyFont="1" applyFill="1" applyBorder="1" applyAlignment="1">
      <alignment horizontal="right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left" wrapText="1"/>
    </xf>
    <xf numFmtId="0" fontId="0" fillId="0" borderId="0" xfId="0" applyFill="1"/>
    <xf numFmtId="3" fontId="1" fillId="5" borderId="3" xfId="0" applyNumberFormat="1" applyFont="1" applyFill="1" applyBorder="1" applyAlignment="1">
      <alignment horizontal="right" wrapText="1"/>
    </xf>
    <xf numFmtId="3" fontId="1" fillId="5" borderId="1" xfId="0" applyNumberFormat="1" applyFont="1" applyFill="1" applyBorder="1" applyAlignment="1">
      <alignment horizontal="right" wrapText="1"/>
    </xf>
    <xf numFmtId="3" fontId="1" fillId="5" borderId="8" xfId="0" applyNumberFormat="1" applyFont="1" applyFill="1" applyBorder="1" applyAlignment="1">
      <alignment horizontal="right" wrapText="1"/>
    </xf>
    <xf numFmtId="3" fontId="7" fillId="5" borderId="0" xfId="0" applyNumberFormat="1" applyFont="1" applyFill="1"/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 topLeftCell="A1">
      <selection activeCell="F25" sqref="F25"/>
    </sheetView>
  </sheetViews>
  <sheetFormatPr defaultColWidth="9.140625" defaultRowHeight="15"/>
  <cols>
    <col min="1" max="1" width="43.00390625" style="0" customWidth="1"/>
    <col min="2" max="2" width="14.28125" style="0" bestFit="1" customWidth="1"/>
    <col min="3" max="3" width="14.28125" style="34" customWidth="1"/>
    <col min="4" max="4" width="19.00390625" style="0" bestFit="1" customWidth="1"/>
    <col min="5" max="5" width="17.00390625" style="0" customWidth="1"/>
    <col min="6" max="6" width="255.7109375" style="0" customWidth="1"/>
  </cols>
  <sheetData>
    <row r="1" spans="1:6" s="29" customFormat="1" ht="19.9" customHeight="1" thickBot="1">
      <c r="A1" s="25" t="s">
        <v>0</v>
      </c>
      <c r="B1" s="26" t="s">
        <v>1</v>
      </c>
      <c r="C1" s="39" t="s">
        <v>57</v>
      </c>
      <c r="D1" s="27" t="s">
        <v>2</v>
      </c>
      <c r="E1" s="27" t="s">
        <v>3</v>
      </c>
      <c r="F1" s="28" t="s">
        <v>4</v>
      </c>
    </row>
    <row r="2" spans="1:6" s="29" customFormat="1" ht="19.9" customHeight="1" thickBot="1">
      <c r="A2" s="30" t="s">
        <v>5</v>
      </c>
      <c r="B2" s="31" t="s">
        <v>52</v>
      </c>
      <c r="C2" s="40"/>
      <c r="D2" s="32"/>
      <c r="E2" s="32"/>
      <c r="F2" s="33"/>
    </row>
    <row r="3" spans="1:6" ht="19.9" customHeight="1" thickBot="1">
      <c r="A3" s="3" t="s">
        <v>6</v>
      </c>
      <c r="B3" s="11">
        <v>25000</v>
      </c>
      <c r="C3" s="35"/>
      <c r="D3" s="4" t="s">
        <v>7</v>
      </c>
      <c r="E3" s="4" t="s">
        <v>8</v>
      </c>
      <c r="F3" s="5" t="s">
        <v>53</v>
      </c>
    </row>
    <row r="4" spans="1:6" s="18" customFormat="1" ht="19.9" customHeight="1" thickBot="1">
      <c r="A4" s="14" t="s">
        <v>9</v>
      </c>
      <c r="B4" s="15">
        <v>15000</v>
      </c>
      <c r="C4" s="36"/>
      <c r="D4" s="16" t="s">
        <v>7</v>
      </c>
      <c r="E4" s="16" t="s">
        <v>8</v>
      </c>
      <c r="F4" s="17" t="s">
        <v>54</v>
      </c>
    </row>
    <row r="5" spans="1:6" ht="19.9" customHeight="1" thickBot="1">
      <c r="A5" s="6" t="s">
        <v>10</v>
      </c>
      <c r="B5" s="12">
        <v>900</v>
      </c>
      <c r="C5" s="36"/>
      <c r="D5" s="1" t="s">
        <v>7</v>
      </c>
      <c r="E5" s="1" t="s">
        <v>8</v>
      </c>
      <c r="F5" s="7" t="s">
        <v>11</v>
      </c>
    </row>
    <row r="6" spans="1:6" s="18" customFormat="1" ht="19.9" customHeight="1" thickBot="1">
      <c r="A6" s="14" t="s">
        <v>12</v>
      </c>
      <c r="B6" s="15">
        <v>900</v>
      </c>
      <c r="C6" s="36"/>
      <c r="D6" s="16" t="s">
        <v>7</v>
      </c>
      <c r="E6" s="16" t="s">
        <v>8</v>
      </c>
      <c r="F6" s="17" t="s">
        <v>13</v>
      </c>
    </row>
    <row r="7" spans="1:6" ht="19.9" customHeight="1" thickBot="1">
      <c r="A7" s="6" t="s">
        <v>14</v>
      </c>
      <c r="B7" s="12">
        <v>600</v>
      </c>
      <c r="C7" s="36"/>
      <c r="D7" s="1" t="s">
        <v>7</v>
      </c>
      <c r="E7" s="1" t="s">
        <v>8</v>
      </c>
      <c r="F7" s="7" t="s">
        <v>15</v>
      </c>
    </row>
    <row r="8" spans="1:6" s="18" customFormat="1" ht="19.9" customHeight="1" thickBot="1">
      <c r="A8" s="14" t="s">
        <v>16</v>
      </c>
      <c r="B8" s="15">
        <v>38000</v>
      </c>
      <c r="C8" s="36"/>
      <c r="D8" s="16" t="s">
        <v>7</v>
      </c>
      <c r="E8" s="16" t="s">
        <v>8</v>
      </c>
      <c r="F8" s="19" t="s">
        <v>50</v>
      </c>
    </row>
    <row r="9" spans="1:6" ht="19.9" customHeight="1" thickBot="1">
      <c r="A9" s="6" t="s">
        <v>56</v>
      </c>
      <c r="B9" s="12">
        <v>20000</v>
      </c>
      <c r="C9" s="36"/>
      <c r="D9" s="1" t="s">
        <v>7</v>
      </c>
      <c r="E9" s="1" t="s">
        <v>8</v>
      </c>
      <c r="F9" s="7" t="s">
        <v>17</v>
      </c>
    </row>
    <row r="10" spans="1:6" s="18" customFormat="1" ht="19.9" customHeight="1" thickBot="1">
      <c r="A10" s="14" t="s">
        <v>18</v>
      </c>
      <c r="B10" s="15">
        <v>25000</v>
      </c>
      <c r="C10" s="36"/>
      <c r="D10" s="16" t="s">
        <v>7</v>
      </c>
      <c r="E10" s="16" t="s">
        <v>8</v>
      </c>
      <c r="F10" s="17" t="s">
        <v>19</v>
      </c>
    </row>
    <row r="11" spans="1:6" ht="19.9" customHeight="1" thickBot="1">
      <c r="A11" s="6" t="s">
        <v>20</v>
      </c>
      <c r="B11" s="12">
        <v>600</v>
      </c>
      <c r="C11" s="36"/>
      <c r="D11" s="1" t="s">
        <v>7</v>
      </c>
      <c r="E11" s="1" t="s">
        <v>8</v>
      </c>
      <c r="F11" s="7" t="s">
        <v>21</v>
      </c>
    </row>
    <row r="12" spans="1:6" s="18" customFormat="1" ht="19.9" customHeight="1" thickBot="1">
      <c r="A12" s="14" t="s">
        <v>22</v>
      </c>
      <c r="B12" s="15">
        <v>500</v>
      </c>
      <c r="C12" s="36"/>
      <c r="D12" s="16" t="s">
        <v>7</v>
      </c>
      <c r="E12" s="16" t="s">
        <v>8</v>
      </c>
      <c r="F12" s="17" t="s">
        <v>23</v>
      </c>
    </row>
    <row r="13" spans="1:6" ht="19.9" customHeight="1" thickBot="1">
      <c r="A13" s="8" t="s">
        <v>12</v>
      </c>
      <c r="B13" s="12">
        <v>990</v>
      </c>
      <c r="C13" s="36"/>
      <c r="D13" s="1" t="s">
        <v>7</v>
      </c>
      <c r="E13" s="1" t="s">
        <v>8</v>
      </c>
      <c r="F13" s="7" t="s">
        <v>24</v>
      </c>
    </row>
    <row r="14" spans="1:6" s="18" customFormat="1" ht="19.9" customHeight="1" thickBot="1">
      <c r="A14" s="14" t="s">
        <v>25</v>
      </c>
      <c r="B14" s="15">
        <v>990</v>
      </c>
      <c r="C14" s="36"/>
      <c r="D14" s="16" t="s">
        <v>7</v>
      </c>
      <c r="E14" s="16" t="s">
        <v>8</v>
      </c>
      <c r="F14" s="17" t="s">
        <v>26</v>
      </c>
    </row>
    <row r="15" spans="1:6" ht="19.9" customHeight="1" thickBot="1">
      <c r="A15" s="6" t="s">
        <v>27</v>
      </c>
      <c r="B15" s="12">
        <v>39990</v>
      </c>
      <c r="C15" s="36"/>
      <c r="D15" s="1" t="s">
        <v>7</v>
      </c>
      <c r="E15" s="1" t="s">
        <v>8</v>
      </c>
      <c r="F15" s="7" t="s">
        <v>28</v>
      </c>
    </row>
    <row r="16" spans="1:6" s="18" customFormat="1" ht="19.9" customHeight="1" thickBot="1">
      <c r="A16" s="14" t="s">
        <v>29</v>
      </c>
      <c r="B16" s="15">
        <v>1800</v>
      </c>
      <c r="C16" s="36"/>
      <c r="D16" s="16" t="s">
        <v>30</v>
      </c>
      <c r="E16" s="16" t="s">
        <v>31</v>
      </c>
      <c r="F16" s="17" t="s">
        <v>32</v>
      </c>
    </row>
    <row r="17" spans="1:6" ht="19.9" customHeight="1" thickBot="1">
      <c r="A17" s="6" t="s">
        <v>33</v>
      </c>
      <c r="B17" s="12">
        <v>3400</v>
      </c>
      <c r="C17" s="36"/>
      <c r="D17" s="1" t="s">
        <v>30</v>
      </c>
      <c r="E17" s="1" t="s">
        <v>31</v>
      </c>
      <c r="F17" s="7" t="s">
        <v>34</v>
      </c>
    </row>
    <row r="18" spans="1:6" s="18" customFormat="1" ht="19.9" customHeight="1" thickBot="1">
      <c r="A18" s="14" t="s">
        <v>29</v>
      </c>
      <c r="B18" s="15">
        <v>2800</v>
      </c>
      <c r="C18" s="36"/>
      <c r="D18" s="16" t="s">
        <v>30</v>
      </c>
      <c r="E18" s="16" t="s">
        <v>31</v>
      </c>
      <c r="F18" s="17" t="s">
        <v>35</v>
      </c>
    </row>
    <row r="19" spans="1:6" ht="19.9" customHeight="1" thickBot="1">
      <c r="A19" s="6" t="s">
        <v>36</v>
      </c>
      <c r="B19" s="12">
        <v>2500</v>
      </c>
      <c r="C19" s="36"/>
      <c r="D19" s="1" t="s">
        <v>37</v>
      </c>
      <c r="E19" s="1" t="s">
        <v>38</v>
      </c>
      <c r="F19" s="7" t="s">
        <v>51</v>
      </c>
    </row>
    <row r="20" spans="1:6" s="18" customFormat="1" ht="19.9" customHeight="1" thickBot="1">
      <c r="A20" s="14" t="s">
        <v>39</v>
      </c>
      <c r="B20" s="15">
        <v>35000</v>
      </c>
      <c r="C20" s="36"/>
      <c r="D20" s="16" t="s">
        <v>37</v>
      </c>
      <c r="E20" s="16" t="s">
        <v>38</v>
      </c>
      <c r="F20" s="17" t="s">
        <v>55</v>
      </c>
    </row>
    <row r="21" spans="1:6" ht="19.9" customHeight="1" thickBot="1">
      <c r="A21" s="9" t="s">
        <v>40</v>
      </c>
      <c r="B21" s="13">
        <v>500</v>
      </c>
      <c r="C21" s="36"/>
      <c r="D21" s="2" t="s">
        <v>37</v>
      </c>
      <c r="E21" s="2" t="s">
        <v>38</v>
      </c>
      <c r="F21" s="10" t="s">
        <v>41</v>
      </c>
    </row>
    <row r="22" spans="1:6" s="18" customFormat="1" ht="19.9" customHeight="1" thickBot="1">
      <c r="A22" s="14" t="s">
        <v>42</v>
      </c>
      <c r="B22" s="15">
        <v>6000</v>
      </c>
      <c r="C22" s="36"/>
      <c r="D22" s="16" t="s">
        <v>43</v>
      </c>
      <c r="E22" s="16" t="s">
        <v>44</v>
      </c>
      <c r="F22" s="17" t="s">
        <v>45</v>
      </c>
    </row>
    <row r="23" spans="1:6" ht="19.9" customHeight="1" thickBot="1">
      <c r="A23" s="9" t="s">
        <v>49</v>
      </c>
      <c r="B23" s="13">
        <v>500</v>
      </c>
      <c r="C23" s="36"/>
      <c r="D23" s="2" t="s">
        <v>43</v>
      </c>
      <c r="E23" s="2" t="s">
        <v>44</v>
      </c>
      <c r="F23" s="10" t="s">
        <v>46</v>
      </c>
    </row>
    <row r="24" spans="1:6" s="18" customFormat="1" ht="19.9" customHeight="1" thickBot="1">
      <c r="A24" s="20" t="s">
        <v>47</v>
      </c>
      <c r="B24" s="21">
        <v>2600</v>
      </c>
      <c r="C24" s="37"/>
      <c r="D24" s="22" t="s">
        <v>43</v>
      </c>
      <c r="E24" s="22" t="s">
        <v>44</v>
      </c>
      <c r="F24" s="23" t="s">
        <v>48</v>
      </c>
    </row>
    <row r="25" spans="2:3" ht="19.9" customHeight="1">
      <c r="B25" s="24">
        <f>SUM(B3:B24)</f>
        <v>223570</v>
      </c>
      <c r="C25" s="38"/>
    </row>
    <row r="26" ht="19.9" customHeight="1"/>
    <row r="27" ht="19.9" customHeight="1"/>
    <row r="28" ht="19.9" customHeight="1"/>
    <row r="29" ht="19.9" customHeight="1"/>
    <row r="30" ht="19.9" customHeight="1"/>
    <row r="31" ht="19.9" customHeight="1"/>
    <row r="32" ht="19.9" customHeight="1"/>
    <row r="33" ht="19.9" customHeight="1"/>
    <row r="34" ht="19.9" customHeight="1"/>
    <row r="35" ht="19.9" customHeight="1"/>
    <row r="36" ht="19.9" customHeight="1"/>
    <row r="37" ht="19.9" customHeight="1"/>
    <row r="38" ht="19.9" customHeight="1"/>
    <row r="39" ht="19.9" customHeight="1"/>
    <row r="40" ht="19.9" customHeight="1"/>
    <row r="41" ht="19.9" customHeight="1"/>
    <row r="42" ht="19.9" customHeight="1"/>
    <row r="43" ht="19.9" customHeight="1"/>
    <row r="44" ht="19.9" customHeight="1"/>
    <row r="45" ht="19.9" customHeight="1"/>
    <row r="46" ht="19.9" customHeight="1"/>
    <row r="47" ht="19.9" customHeight="1"/>
    <row r="48" ht="19.9" customHeight="1"/>
    <row r="49" ht="19.9" customHeight="1"/>
    <row r="50" ht="19.9" customHeight="1"/>
    <row r="51" ht="19.9" customHeight="1"/>
    <row r="52" ht="19.9" customHeight="1"/>
    <row r="53" ht="19.9" customHeight="1"/>
    <row r="54" ht="19.9" customHeight="1"/>
    <row r="55" ht="19.9" customHeight="1"/>
    <row r="56" ht="19.9" customHeight="1"/>
    <row r="57" ht="19.9" customHeight="1"/>
    <row r="58" ht="19.9" customHeight="1"/>
    <row r="59" ht="19.9" customHeight="1"/>
    <row r="60" ht="19.9" customHeight="1"/>
    <row r="61" ht="19.9" customHeight="1"/>
    <row r="62" ht="19.9" customHeight="1"/>
    <row r="63" ht="19.9" customHeight="1"/>
    <row r="64" ht="19.9" customHeight="1"/>
    <row r="65" ht="19.9" customHeight="1"/>
    <row r="66" ht="19.9" customHeight="1"/>
    <row r="67" ht="19.9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</sheetData>
  <mergeCells count="3">
    <mergeCell ref="D1:D2"/>
    <mergeCell ref="E1:E2"/>
    <mergeCell ref="F1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Mgr. Ivana Dvořáková</cp:lastModifiedBy>
  <dcterms:created xsi:type="dcterms:W3CDTF">2020-03-05T10:09:41Z</dcterms:created>
  <dcterms:modified xsi:type="dcterms:W3CDTF">2020-03-12T09:52:58Z</dcterms:modified>
  <cp:category/>
  <cp:version/>
  <cp:contentType/>
  <cp:contentStatus/>
</cp:coreProperties>
</file>