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/>
  <bookViews>
    <workbookView xWindow="31636" yWindow="65101" windowWidth="31920" windowHeight="1521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<sst xmlns="http://schemas.openxmlformats.org/spreadsheetml/2006/main" count="61" uniqueCount="36">
  <si>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</si>
  <si>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</si>
  <si>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</si>
  <si>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</si>
  <si>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</si>
  <si>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</si>
  <si>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</si>
  <si>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</si>
  <si>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</si>
  <si>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</si>
  <si>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</si>
  <si>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</si>
  <si>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</si>
  <si>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</si>
  <si>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</si>
  <si>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</si>
  <si>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</si>
  <si>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</si>
  <si>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</si>
  <si>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„Zvýšení účinnosti a bezpečnosti léčiv a nutraceutik: moderní metody - nové výzvy (EFSA-CDN)“, reg. č. CZ.02.1.01/0.0./0.0/16_019/0000841</t>
  </si>
  <si>
    <t>V případě, že se dodavatel při předání zboží na uvedené tel. číslo nedovolá, bude v takovém případě volat tel. +420 495 067 234.</t>
  </si>
  <si>
    <t>Methanol</t>
  </si>
  <si>
    <t>Acetonitril</t>
  </si>
  <si>
    <t>Acetonitril o čistotě  99,9%, vhodný pro spojení LC-MS; objem 2,5 l.</t>
  </si>
  <si>
    <t>ks</t>
  </si>
  <si>
    <t>Methanol, čistota vhodná pro spojení LC-MS a UHPLC-MS; objem 2,5 l.</t>
  </si>
  <si>
    <t>Mravenčan amonný</t>
  </si>
  <si>
    <t>Mravenčan amonný o čistotě ≥99%, vhodný pro LC-MS, velikost balení 500 g.</t>
  </si>
  <si>
    <t>2-propanol</t>
  </si>
  <si>
    <t>2-propanol o čistotě ≥ 98%, technický, velikost balení 2,5 l.</t>
  </si>
  <si>
    <t>DNA a siRNA transfekční činidlo</t>
  </si>
  <si>
    <t>DNA a siRNA transfekční činidlo, zajišťuje vysokou účinnost transfekce DNA a umlčování genů v různých adherentních buňkách. Použití malého množství nukleové kyseliny i malého množství činidla pro reakci, vynikající životaschopnost buněk, nízká toxicita. Reagencie je testována interně DNA transfekcí HeLa buněk s plazmidem exprimujícím GFP a opatřena certifikátem analýzy. Velikost balení je 1,5 ml (provedení cca 375 transfekcí v 6-jamkových destičkách); součástí balení je 2 x 60 ml pufr.</t>
  </si>
  <si>
    <t>Ethanol</t>
  </si>
  <si>
    <t>Ethanol o čistotě ≥ 98%, absolutní, vhodný pro HPLC.</t>
  </si>
  <si>
    <t>Laboratorní chemikálie 4/2020 - část 1</t>
  </si>
  <si>
    <t>Univerzita Karlova, Farmaceutická fakulta v Hradci Králové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</si>
</sst>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05"/>
  <sheetViews>
    <sheetView tabSelected="1" zoomScale="70" zoomScaleNormal="70" workbookViewId="0" topLeftCell="A1">
      <selection activeCell="L13" sqref="L13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00390625" style="3" customWidth="1"/>
    <col min="7" max="7" width="28.7109375" style="3" customWidth="1"/>
    <col min="8" max="8" width="33.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" width="13.7109375" style="2" customWidth="1"/>
    <col min="17" max="16384" width="8.8515625" style="2" customWidth="1"/>
  </cols>
  <sheetData>
    <row r="1" ht="22.5">
      <c r="B1" s="19" t="s">
        <v>34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1" t="s">
        <v>12</v>
      </c>
      <c r="D4" s="42"/>
      <c r="E4" s="42"/>
      <c r="F4" s="13"/>
      <c r="G4" s="13"/>
      <c r="H4" s="35"/>
      <c r="I4" s="35"/>
      <c r="J4" s="21"/>
      <c r="K4" s="11"/>
      <c r="L4" s="14"/>
      <c r="M4" s="11"/>
    </row>
    <row r="5" spans="2:13" s="7" customFormat="1" ht="19.9" customHeight="1">
      <c r="B5" s="15"/>
      <c r="C5" s="41" t="s">
        <v>11</v>
      </c>
      <c r="D5" s="42"/>
      <c r="E5" s="42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15</v>
      </c>
      <c r="H7" s="22" t="s">
        <v>16</v>
      </c>
      <c r="I7" s="31" t="s">
        <v>13</v>
      </c>
      <c r="J7" s="31" t="s">
        <v>17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6" s="7" customFormat="1" ht="61.5" thickBot="1" thickTop="1">
      <c r="B8" s="17">
        <v>1</v>
      </c>
      <c r="C8" s="24" t="s">
        <v>21</v>
      </c>
      <c r="D8" s="25">
        <v>56</v>
      </c>
      <c r="E8" s="25" t="s">
        <v>24</v>
      </c>
      <c r="F8" s="25" t="s">
        <v>25</v>
      </c>
      <c r="G8" s="25">
        <v>6</v>
      </c>
      <c r="H8" s="22"/>
      <c r="I8" s="29" t="s">
        <v>14</v>
      </c>
      <c r="J8" s="30" t="s">
        <v>19</v>
      </c>
      <c r="K8" s="1" t="s">
        <v>18</v>
      </c>
      <c r="L8" s="30" t="s">
        <v>35</v>
      </c>
      <c r="M8" s="23"/>
      <c r="N8" s="20">
        <f>D8*M8</f>
        <v>0</v>
      </c>
      <c r="P8" s="14"/>
    </row>
    <row r="9" spans="1:14" ht="61.5" thickBot="1" thickTop="1">
      <c r="A9" s="7"/>
      <c r="B9" s="17">
        <v>2</v>
      </c>
      <c r="C9" s="24" t="s">
        <v>22</v>
      </c>
      <c r="D9" s="25">
        <v>20</v>
      </c>
      <c r="E9" s="25" t="s">
        <v>24</v>
      </c>
      <c r="F9" s="25" t="s">
        <v>23</v>
      </c>
      <c r="G9" s="25">
        <v>6</v>
      </c>
      <c r="H9" s="22"/>
      <c r="I9" s="29" t="s">
        <v>14</v>
      </c>
      <c r="J9" s="30" t="s">
        <v>19</v>
      </c>
      <c r="K9" s="1" t="s">
        <v>18</v>
      </c>
      <c r="L9" s="30" t="s">
        <v>35</v>
      </c>
      <c r="M9" s="23"/>
      <c r="N9" s="20">
        <f aca="true" t="shared" si="0" ref="N9:N11">D9*M9</f>
        <v>0</v>
      </c>
    </row>
    <row r="10" spans="1:14" ht="61.5" thickBot="1" thickTop="1">
      <c r="A10" s="7"/>
      <c r="B10" s="17">
        <v>3</v>
      </c>
      <c r="C10" s="24" t="s">
        <v>26</v>
      </c>
      <c r="D10" s="25">
        <v>1</v>
      </c>
      <c r="E10" s="25" t="s">
        <v>24</v>
      </c>
      <c r="F10" s="25" t="s">
        <v>27</v>
      </c>
      <c r="G10" s="25">
        <v>6</v>
      </c>
      <c r="H10" s="22"/>
      <c r="I10" s="29" t="s">
        <v>14</v>
      </c>
      <c r="J10" s="30" t="s">
        <v>19</v>
      </c>
      <c r="K10" s="1" t="s">
        <v>18</v>
      </c>
      <c r="L10" s="30" t="s">
        <v>35</v>
      </c>
      <c r="M10" s="23"/>
      <c r="N10" s="20">
        <f t="shared" si="0"/>
        <v>0</v>
      </c>
    </row>
    <row r="11" spans="1:14" ht="61.5" thickBot="1" thickTop="1">
      <c r="A11" s="7"/>
      <c r="B11" s="17">
        <v>4</v>
      </c>
      <c r="C11" s="24" t="s">
        <v>28</v>
      </c>
      <c r="D11" s="25">
        <v>2</v>
      </c>
      <c r="E11" s="25" t="s">
        <v>24</v>
      </c>
      <c r="F11" s="25" t="s">
        <v>29</v>
      </c>
      <c r="G11" s="25">
        <v>6</v>
      </c>
      <c r="H11" s="22"/>
      <c r="I11" s="29" t="s">
        <v>14</v>
      </c>
      <c r="J11" s="30" t="s">
        <v>19</v>
      </c>
      <c r="K11" s="1" t="s">
        <v>18</v>
      </c>
      <c r="L11" s="30" t="s">
        <v>35</v>
      </c>
      <c r="M11" s="23"/>
      <c r="N11" s="20">
        <f t="shared" si="0"/>
        <v>0</v>
      </c>
    </row>
    <row r="12" spans="1:14" ht="181.5" thickBot="1" thickTop="1">
      <c r="A12" s="18"/>
      <c r="B12" s="17">
        <v>5</v>
      </c>
      <c r="C12" s="24" t="s">
        <v>30</v>
      </c>
      <c r="D12" s="25">
        <v>1</v>
      </c>
      <c r="E12" s="25" t="s">
        <v>24</v>
      </c>
      <c r="F12" s="25" t="s">
        <v>31</v>
      </c>
      <c r="G12" s="25">
        <v>6</v>
      </c>
      <c r="H12" s="22"/>
      <c r="I12" s="29" t="s">
        <v>14</v>
      </c>
      <c r="J12" s="30" t="s">
        <v>19</v>
      </c>
      <c r="K12" s="1" t="s">
        <v>18</v>
      </c>
      <c r="L12" s="30" t="s">
        <v>35</v>
      </c>
      <c r="M12" s="23"/>
      <c r="N12" s="20">
        <f aca="true" t="shared" si="1" ref="N12:N13">D12*M12</f>
        <v>0</v>
      </c>
    </row>
    <row r="13" spans="1:14" ht="61.5" thickBot="1" thickTop="1">
      <c r="A13" s="18"/>
      <c r="B13" s="17">
        <v>6</v>
      </c>
      <c r="C13" s="24" t="s">
        <v>32</v>
      </c>
      <c r="D13" s="25">
        <v>8</v>
      </c>
      <c r="E13" s="25" t="s">
        <v>24</v>
      </c>
      <c r="F13" s="34" t="s">
        <v>33</v>
      </c>
      <c r="G13" s="25">
        <v>6</v>
      </c>
      <c r="H13" s="22"/>
      <c r="I13" s="29" t="s">
        <v>14</v>
      </c>
      <c r="J13" s="30" t="s">
        <v>19</v>
      </c>
      <c r="K13" s="1" t="s">
        <v>18</v>
      </c>
      <c r="L13" s="30" t="s">
        <v>35</v>
      </c>
      <c r="M13" s="23"/>
      <c r="N13" s="20">
        <f t="shared" si="1"/>
        <v>0</v>
      </c>
    </row>
    <row r="14" spans="3:14" ht="37.5" customHeight="1" thickBot="1" thickTop="1">
      <c r="C14" s="7"/>
      <c r="D14" s="27"/>
      <c r="E14" s="28"/>
      <c r="F14" s="7"/>
      <c r="G14" s="7"/>
      <c r="H14" s="2"/>
      <c r="I14" s="7"/>
      <c r="J14" s="7"/>
      <c r="L14" s="2"/>
      <c r="M14" s="36" t="s">
        <v>7</v>
      </c>
      <c r="N14" s="37"/>
    </row>
    <row r="15" spans="3:14" ht="17.25" thickBot="1" thickTop="1">
      <c r="C15" s="7"/>
      <c r="D15" s="27"/>
      <c r="E15" s="28"/>
      <c r="F15" s="7"/>
      <c r="G15" s="7"/>
      <c r="H15" s="2"/>
      <c r="I15" s="7"/>
      <c r="J15" s="7"/>
      <c r="L15" s="2"/>
      <c r="M15" s="38">
        <f>SUM(N8:N13)</f>
        <v>0</v>
      </c>
      <c r="N15" s="39"/>
    </row>
    <row r="16" spans="2:12" ht="16.5" thickTop="1">
      <c r="B16" s="40" t="s">
        <v>20</v>
      </c>
      <c r="C16" s="40"/>
      <c r="D16" s="40"/>
      <c r="E16" s="40"/>
      <c r="F16" s="40"/>
      <c r="G16" s="40"/>
      <c r="H16" s="40"/>
      <c r="I16" s="40"/>
      <c r="J16" s="40"/>
      <c r="K16" s="40"/>
      <c r="L16" s="2"/>
    </row>
    <row r="17" spans="3:12" ht="15">
      <c r="C17" s="7"/>
      <c r="D17" s="27"/>
      <c r="E17" s="28"/>
      <c r="F17" s="7"/>
      <c r="G17" s="7"/>
      <c r="H17" s="2"/>
      <c r="I17" s="7"/>
      <c r="J17" s="7"/>
      <c r="L17" s="2"/>
    </row>
    <row r="18" spans="3:12" ht="15">
      <c r="C18" s="7"/>
      <c r="D18" s="27"/>
      <c r="E18" s="28"/>
      <c r="F18" s="7"/>
      <c r="G18" s="7"/>
      <c r="H18" s="2"/>
      <c r="I18" s="7"/>
      <c r="J18" s="7"/>
      <c r="L18" s="2"/>
    </row>
    <row r="19" spans="3:12" ht="15">
      <c r="C19" s="7"/>
      <c r="D19" s="27"/>
      <c r="E19" s="28"/>
      <c r="F19" s="7"/>
      <c r="G19" s="7"/>
      <c r="H19" s="2"/>
      <c r="I19" s="7"/>
      <c r="J19" s="7"/>
      <c r="L19" s="2"/>
    </row>
    <row r="20" spans="3:12" ht="15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</sheetData>
  <mergeCells count="6">
    <mergeCell ref="H4:I4"/>
    <mergeCell ref="M14:N14"/>
    <mergeCell ref="M15:N15"/>
    <mergeCell ref="B16:K16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2020-04-23T22:17:34Z</dcterms:modified>
  <cp:category/>
  <cp:version/>
  <cp:contentType/>
  <cp:contentStatus/>
</cp:coreProperties>
</file>