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LI\Aplikace$\PravniOddeleni\VEREJNE ZAKAZKY\2017 az 2022 fakultni DNS\1 Tonery\VZ tonery 24 (02-2020)\"/>
    </mc:Choice>
  </mc:AlternateContent>
  <bookViews>
    <workbookView xWindow="285" yWindow="15195" windowWidth="13425" windowHeight="14145"/>
  </bookViews>
  <sheets>
    <sheet name="souhrn" sheetId="1" r:id="rId1"/>
  </sheets>
  <externalReferences>
    <externalReference r:id="rId2"/>
  </externalReferences>
  <definedNames>
    <definedName name="_xlnm.Print_Area" localSheetId="0">souhrn!$A$1:$G$81</definedName>
  </definedNames>
  <calcPr calcId="162913"/>
</workbook>
</file>

<file path=xl/calcChain.xml><?xml version="1.0" encoding="utf-8"?>
<calcChain xmlns="http://schemas.openxmlformats.org/spreadsheetml/2006/main">
  <c r="G48" i="1" l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44" i="1" l="1"/>
  <c r="G45" i="1"/>
  <c r="G46" i="1"/>
  <c r="G47" i="1"/>
  <c r="G9" i="1"/>
  <c r="G10" i="1"/>
  <c r="G11" i="1"/>
  <c r="G12" i="1"/>
  <c r="G13" i="1"/>
  <c r="G14" i="1"/>
  <c r="G15" i="1"/>
  <c r="G16" i="1"/>
  <c r="G40" i="1" l="1"/>
  <c r="G41" i="1"/>
  <c r="G42" i="1"/>
  <c r="G43" i="1"/>
  <c r="G6" i="1" l="1"/>
  <c r="G7" i="1"/>
  <c r="G8" i="1"/>
  <c r="G17" i="1"/>
  <c r="E65" i="1" l="1"/>
  <c r="E18" i="1"/>
  <c r="G37" i="1" l="1"/>
  <c r="G38" i="1"/>
  <c r="G39" i="1"/>
  <c r="G34" i="1" l="1"/>
  <c r="G33" i="1"/>
  <c r="G32" i="1"/>
  <c r="G31" i="1"/>
  <c r="G30" i="1"/>
  <c r="G29" i="1"/>
  <c r="G28" i="1"/>
  <c r="G21" i="1" l="1"/>
  <c r="G22" i="1"/>
  <c r="G23" i="1"/>
  <c r="G24" i="1"/>
  <c r="G25" i="1"/>
  <c r="G26" i="1"/>
  <c r="G27" i="1"/>
  <c r="G35" i="1"/>
  <c r="G36" i="1"/>
  <c r="G5" i="1"/>
  <c r="G18" i="1" s="1"/>
  <c r="G20" i="1"/>
  <c r="G65" i="1" l="1"/>
</calcChain>
</file>

<file path=xl/sharedStrings.xml><?xml version="1.0" encoding="utf-8"?>
<sst xmlns="http://schemas.openxmlformats.org/spreadsheetml/2006/main" count="183" uniqueCount="88">
  <si>
    <t>Položka č.</t>
  </si>
  <si>
    <t>Požadovaný počet (ks)</t>
  </si>
  <si>
    <t>Cena (Kč) bez DPH</t>
  </si>
  <si>
    <t>požadované provedení</t>
  </si>
  <si>
    <t>pro tiskárnu</t>
  </si>
  <si>
    <t>jednotková</t>
  </si>
  <si>
    <t>za požadovaný počet jednotek</t>
  </si>
  <si>
    <t>typ (orientačně)</t>
  </si>
  <si>
    <t>Toner/cartridge apod.</t>
  </si>
  <si>
    <t>Část 1 veřejné zakázky</t>
  </si>
  <si>
    <t>Část 2 veřejné zakázky</t>
  </si>
  <si>
    <t>Specifikace zboží</t>
  </si>
  <si>
    <t>Poznámky:</t>
  </si>
  <si>
    <t>1.</t>
  </si>
  <si>
    <t>Zadavatelem/kupujícím uvedené požadované provedení je požadavkem minimálním.</t>
  </si>
  <si>
    <t>2.</t>
  </si>
  <si>
    <t>Originálním spotřebním materiálem jsou míněny tonerové kazety, barvící pásky a inkoustové cartridge vyráběné přímo výrobcem tiskárny. Tento materiál je požadován z důvodu neporušení záručních podmínek tiskáren.</t>
  </si>
  <si>
    <t>3.</t>
  </si>
  <si>
    <t xml:space="preserve">Alternativními tonerovými kazetami jsou míněny kazety vyráběné jiným výrobcem než výrobcem tiskárny. </t>
  </si>
  <si>
    <t>4.</t>
  </si>
  <si>
    <t>Předmětem nabídky tedy nesmí být použité tonerové kazety (byť vyčištěné nebo s vyměněnými některými díly), do nichž byl doplněn tonerový prášek.</t>
  </si>
  <si>
    <t>5.</t>
  </si>
  <si>
    <t>Dodavatel vyplní požadované údaje pouze pro příslušnou část veřejné zakázky, nikoliv pro obě dvě části současně.</t>
  </si>
  <si>
    <t>alternativní</t>
  </si>
  <si>
    <t>originální</t>
  </si>
  <si>
    <t>Podpis osoby oprávněné jednat za uchazeče</t>
  </si>
  <si>
    <t>Údaje o případném zmocnění:</t>
  </si>
  <si>
    <t>Uchazeč podpisem níže potvrzuje, že se seznámil s obsahem Návrhu Kupní smlouvy - Příloha č. 2 zadávací dokumentace - a s jejím obsahem souhlasí.</t>
  </si>
  <si>
    <t>CF400X</t>
  </si>
  <si>
    <t>OKI MC563dn</t>
  </si>
  <si>
    <t>HP Color LaserJet Pro M277dw</t>
  </si>
  <si>
    <t>CB436A</t>
  </si>
  <si>
    <t>CE505X</t>
  </si>
  <si>
    <t>CE505A</t>
  </si>
  <si>
    <t>C-EXV50</t>
  </si>
  <si>
    <t>CF259X</t>
  </si>
  <si>
    <t>CF402X</t>
  </si>
  <si>
    <t>MLT-D108S</t>
  </si>
  <si>
    <t>OKI B412dn</t>
  </si>
  <si>
    <t>HP LaserJet P2055dn</t>
  </si>
  <si>
    <t>Canon iR 1435i</t>
  </si>
  <si>
    <t>HP LaserJet Pro M428f</t>
  </si>
  <si>
    <t>Samsung ML-1640</t>
  </si>
  <si>
    <t>A06X0Y0</t>
  </si>
  <si>
    <t>A0DK153</t>
  </si>
  <si>
    <t>A0DK253</t>
  </si>
  <si>
    <t>A0DK353</t>
  </si>
  <si>
    <t>A0DK453</t>
  </si>
  <si>
    <t>CL-513</t>
  </si>
  <si>
    <t>CH563EE (HP301XL)</t>
  </si>
  <si>
    <t>CH564EE</t>
  </si>
  <si>
    <t>PG-512</t>
  </si>
  <si>
    <t>Q2612A</t>
  </si>
  <si>
    <t>Q7553A</t>
  </si>
  <si>
    <t>Minolta bizhub C20</t>
  </si>
  <si>
    <t>Canon Pixma MP250</t>
  </si>
  <si>
    <t>HP DeskJet 2050A</t>
  </si>
  <si>
    <t>HP LaserJet 1022</t>
  </si>
  <si>
    <t>HP LaserJet P2015d</t>
  </si>
  <si>
    <t>CB540A</t>
  </si>
  <si>
    <t>CB541A</t>
  </si>
  <si>
    <t>CB542A</t>
  </si>
  <si>
    <t>CB543A</t>
  </si>
  <si>
    <t>CE285A</t>
  </si>
  <si>
    <t>CF217A</t>
  </si>
  <si>
    <t>CF230X</t>
  </si>
  <si>
    <t>CF401X</t>
  </si>
  <si>
    <t>CF403X</t>
  </si>
  <si>
    <t>CF540X</t>
  </si>
  <si>
    <t>CF541X</t>
  </si>
  <si>
    <t>CF542X</t>
  </si>
  <si>
    <t>CF543X</t>
  </si>
  <si>
    <t>W2030X</t>
  </si>
  <si>
    <t>W2031X</t>
  </si>
  <si>
    <t>W2032X</t>
  </si>
  <si>
    <t>W2033X</t>
  </si>
  <si>
    <t>OKI MC352dn</t>
  </si>
  <si>
    <t>OKI MC332dn</t>
  </si>
  <si>
    <t>OKI C332dn</t>
  </si>
  <si>
    <t>HP LaserJet M1522n MFP</t>
  </si>
  <si>
    <t>HP Color LaserJet CM1312 MFP</t>
  </si>
  <si>
    <t>HP LaserJet Pro P1102</t>
  </si>
  <si>
    <t>HP LaserJet P2035</t>
  </si>
  <si>
    <t>HP LaserJet Pro MFP M130nw</t>
  </si>
  <si>
    <t>HP LaserJet Pro M203dw</t>
  </si>
  <si>
    <t>HP Color LaserJet Pro MFP M281fdw</t>
  </si>
  <si>
    <t>HP Color LaserJet Pro MFP M479fdn</t>
  </si>
  <si>
    <t>HP LaserJet 3055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</si>
</sst>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20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name val="宋体"/>
      <charset val="134"/>
    </font>
    <font>
      <b/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273">
    <xf numFmtId="0" fontId="0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44" fontId="7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</cellStyleXfs>
  <cellXfs count="68">
    <xf numFmtId="0" fontId="0" fillId="0" borderId="0" xfId="0"/>
    <xf numFmtId="49" fontId="0" fillId="0" borderId="0" xfId="0" applyNumberFormat="1" applyAlignment="1">
      <alignment horizontal="center"/>
    </xf>
    <xf numFmtId="4" fontId="6" fillId="5" borderId="7" xfId="0" applyNumberFormat="1" applyFont="1" applyFill="1" applyBorder="1" applyAlignment="1">
      <alignment horizontal="right" vertical="center"/>
    </xf>
    <xf numFmtId="4" fontId="6" fillId="5" borderId="9" xfId="0" applyNumberFormat="1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 textRotation="90" wrapText="1"/>
    </xf>
    <xf numFmtId="0" fontId="5" fillId="4" borderId="11" xfId="0" applyFont="1" applyFill="1" applyBorder="1" applyAlignment="1">
      <alignment horizontal="center" vertical="center" textRotation="90"/>
    </xf>
    <xf numFmtId="0" fontId="5" fillId="4" borderId="10" xfId="0" applyFont="1" applyFill="1" applyBorder="1" applyAlignment="1">
      <alignment horizontal="center" vertical="center" textRotation="90" wrapText="1"/>
    </xf>
    <xf numFmtId="0" fontId="5" fillId="4" borderId="14" xfId="0" applyFont="1" applyFill="1" applyBorder="1" applyAlignment="1">
      <alignment horizontal="center" vertical="center" textRotation="90" wrapText="1"/>
    </xf>
    <xf numFmtId="0" fontId="0" fillId="6" borderId="6" xfId="0" applyFont="1" applyFill="1" applyBorder="1" applyAlignment="1">
      <alignment horizontal="center" vertical="center"/>
    </xf>
    <xf numFmtId="0" fontId="0" fillId="6" borderId="5" xfId="0" applyFill="1" applyBorder="1" applyAlignment="1">
      <alignment vertical="center"/>
    </xf>
    <xf numFmtId="0" fontId="0" fillId="6" borderId="6" xfId="0" applyFont="1" applyFill="1" applyBorder="1" applyAlignment="1">
      <alignment horizontal="left" vertical="center"/>
    </xf>
    <xf numFmtId="0" fontId="0" fillId="6" borderId="6" xfId="0" applyFont="1" applyFill="1" applyBorder="1" applyAlignment="1">
      <alignment vertical="center" wrapText="1"/>
    </xf>
    <xf numFmtId="0" fontId="5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4" fontId="5" fillId="5" borderId="15" xfId="0" applyNumberFormat="1" applyFont="1" applyFill="1" applyBorder="1" applyAlignment="1">
      <alignment horizontal="right" vertical="center"/>
    </xf>
    <xf numFmtId="4" fontId="6" fillId="6" borderId="17" xfId="0" applyNumberFormat="1" applyFont="1" applyFill="1" applyBorder="1" applyAlignment="1">
      <alignment horizontal="right" vertical="center"/>
    </xf>
    <xf numFmtId="0" fontId="17" fillId="0" borderId="8" xfId="0" applyFont="1" applyFill="1" applyBorder="1" applyAlignment="1">
      <alignment horizontal="center" vertical="center"/>
    </xf>
    <xf numFmtId="4" fontId="18" fillId="5" borderId="7" xfId="0" applyNumberFormat="1" applyFont="1" applyFill="1" applyBorder="1" applyAlignment="1">
      <alignment horizontal="right" vertical="center"/>
    </xf>
    <xf numFmtId="4" fontId="18" fillId="5" borderId="9" xfId="0" applyNumberFormat="1" applyFont="1" applyFill="1" applyBorder="1" applyAlignment="1">
      <alignment horizontal="right" vertical="center"/>
    </xf>
    <xf numFmtId="0" fontId="17" fillId="6" borderId="13" xfId="0" applyFont="1" applyFill="1" applyBorder="1" applyAlignment="1">
      <alignment horizontal="center" vertical="center"/>
    </xf>
    <xf numFmtId="0" fontId="17" fillId="6" borderId="11" xfId="0" applyFont="1" applyFill="1" applyBorder="1" applyAlignment="1">
      <alignment horizontal="left" vertical="center"/>
    </xf>
    <xf numFmtId="0" fontId="17" fillId="6" borderId="11" xfId="0" applyFont="1" applyFill="1" applyBorder="1" applyAlignment="1">
      <alignment horizontal="center" vertical="center"/>
    </xf>
    <xf numFmtId="0" fontId="17" fillId="6" borderId="11" xfId="0" applyFont="1" applyFill="1" applyBorder="1" applyAlignment="1">
      <alignment vertical="center" wrapText="1"/>
    </xf>
    <xf numFmtId="4" fontId="18" fillId="6" borderId="12" xfId="0" applyNumberFormat="1" applyFont="1" applyFill="1" applyBorder="1" applyAlignment="1">
      <alignment horizontal="right" vertical="center"/>
    </xf>
    <xf numFmtId="4" fontId="19" fillId="5" borderId="15" xfId="0" applyNumberFormat="1" applyFont="1" applyFill="1" applyBorder="1" applyAlignment="1">
      <alignment horizontal="right" vertical="center"/>
    </xf>
    <xf numFmtId="1" fontId="7" fillId="0" borderId="7" xfId="2272" applyNumberFormat="1" applyFont="1" applyFill="1" applyBorder="1" applyAlignment="1" applyProtection="1">
      <alignment horizontal="center" vertical="center" wrapText="1"/>
      <protection locked="0"/>
    </xf>
    <xf numFmtId="0" fontId="7" fillId="0" borderId="7" xfId="2272" applyFont="1" applyFill="1" applyBorder="1" applyAlignment="1" applyProtection="1">
      <alignment horizontal="center" vertical="center" wrapText="1"/>
      <protection locked="0"/>
    </xf>
    <xf numFmtId="1" fontId="7" fillId="0" borderId="7" xfId="2272" applyNumberFormat="1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5" borderId="0" xfId="0" applyFont="1" applyFill="1"/>
    <xf numFmtId="1" fontId="7" fillId="0" borderId="7" xfId="2272" applyNumberFormat="1" applyFont="1" applyFill="1" applyBorder="1" applyAlignment="1" applyProtection="1">
      <alignment horizontal="left" vertical="center" wrapText="1"/>
      <protection locked="0"/>
    </xf>
    <xf numFmtId="0" fontId="0" fillId="0" borderId="7" xfId="0" applyFont="1" applyBorder="1" applyAlignment="1">
      <alignment vertical="center"/>
    </xf>
    <xf numFmtId="1" fontId="7" fillId="0" borderId="7" xfId="2272" applyNumberFormat="1" applyFont="1" applyFill="1" applyBorder="1" applyAlignment="1" applyProtection="1">
      <alignment vertical="center"/>
      <protection locked="0"/>
    </xf>
    <xf numFmtId="0" fontId="7" fillId="0" borderId="7" xfId="2272" applyFont="1" applyFill="1" applyBorder="1" applyAlignment="1" applyProtection="1">
      <alignment horizontal="left" vertical="center" wrapText="1"/>
      <protection locked="0"/>
    </xf>
    <xf numFmtId="1" fontId="7" fillId="0" borderId="7" xfId="2272" applyNumberFormat="1" applyFont="1" applyFill="1" applyBorder="1" applyAlignment="1" applyProtection="1">
      <alignment horizontal="left" vertical="center"/>
      <protection locked="0"/>
    </xf>
    <xf numFmtId="0" fontId="0" fillId="0" borderId="7" xfId="0" applyFont="1" applyFill="1" applyBorder="1" applyAlignment="1">
      <alignment horizontal="left" vertical="center"/>
    </xf>
    <xf numFmtId="0" fontId="7" fillId="0" borderId="7" xfId="2272" applyFon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>
      <alignment vertical="center" wrapText="1"/>
    </xf>
    <xf numFmtId="0" fontId="0" fillId="0" borderId="7" xfId="0" applyBorder="1"/>
    <xf numFmtId="0" fontId="5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textRotation="90"/>
    </xf>
    <xf numFmtId="0" fontId="4" fillId="4" borderId="13" xfId="0" applyFont="1" applyFill="1" applyBorder="1" applyAlignment="1">
      <alignment horizontal="center" vertical="center" textRotation="90"/>
    </xf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textRotation="90" wrapText="1"/>
    </xf>
    <xf numFmtId="0" fontId="5" fillId="4" borderId="11" xfId="0" applyFont="1" applyFill="1" applyBorder="1" applyAlignment="1">
      <alignment horizontal="center" vertical="center" textRotation="90" wrapText="1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1" fontId="7" fillId="0" borderId="18" xfId="2272" applyNumberFormat="1" applyFont="1" applyFill="1" applyBorder="1" applyAlignment="1" applyProtection="1">
      <alignment horizontal="center" vertical="center" wrapText="1"/>
      <protection locked="0"/>
    </xf>
  </cellXfs>
  <cellStyles count="2273">
    <cellStyle name="Hypertextový odkaz 2" xfId="2"/>
    <cellStyle name="Hypertextový odkaz 3" xfId="3"/>
    <cellStyle name="Chybně 2" xfId="4"/>
    <cellStyle name="Měna 2" xfId="5"/>
    <cellStyle name="Neutrální 2" xfId="6"/>
    <cellStyle name="Normal_Sheet1" xfId="7"/>
    <cellStyle name="Normální" xfId="0" builtinId="0"/>
    <cellStyle name="Normální 10" xfId="8"/>
    <cellStyle name="Normální 10 2" xfId="9"/>
    <cellStyle name="Normální 10 2 2" xfId="10"/>
    <cellStyle name="Normální 10 2 2 2" xfId="11"/>
    <cellStyle name="Normální 10 2 2 3" xfId="12"/>
    <cellStyle name="Normální 10 2 3" xfId="13"/>
    <cellStyle name="Normální 10 2 4" xfId="14"/>
    <cellStyle name="Normální 10 2 5" xfId="15"/>
    <cellStyle name="Normální 10 3" xfId="16"/>
    <cellStyle name="Normální 10 3 2" xfId="17"/>
    <cellStyle name="Normální 10 3 2 2" xfId="18"/>
    <cellStyle name="Normální 10 3 2 3" xfId="19"/>
    <cellStyle name="Normální 10 3 3" xfId="20"/>
    <cellStyle name="Normální 10 3 4" xfId="21"/>
    <cellStyle name="Normální 10 4" xfId="22"/>
    <cellStyle name="Normální 10 4 2" xfId="23"/>
    <cellStyle name="Normální 10 4 3" xfId="24"/>
    <cellStyle name="Normální 10 5" xfId="25"/>
    <cellStyle name="Normální 10 6" xfId="26"/>
    <cellStyle name="Normální 10 7" xfId="27"/>
    <cellStyle name="Normální 11" xfId="28"/>
    <cellStyle name="Normální 11 2" xfId="29"/>
    <cellStyle name="Normální 11 2 2" xfId="30"/>
    <cellStyle name="Normální 11 2 3" xfId="31"/>
    <cellStyle name="Normální 11 3" xfId="1"/>
    <cellStyle name="Normální 11 4" xfId="32"/>
    <cellStyle name="Normální 12" xfId="33"/>
    <cellStyle name="Normální 12 2" xfId="34"/>
    <cellStyle name="Normální 12 2 2" xfId="35"/>
    <cellStyle name="Normální 12 2 3" xfId="36"/>
    <cellStyle name="Normální 12 3" xfId="37"/>
    <cellStyle name="Normální 12 4" xfId="38"/>
    <cellStyle name="Normální 12 5" xfId="39"/>
    <cellStyle name="Normální 13" xfId="40"/>
    <cellStyle name="Normální 13 2" xfId="41"/>
    <cellStyle name="Normální 13 2 2" xfId="42"/>
    <cellStyle name="Normální 13 2 3" xfId="43"/>
    <cellStyle name="Normální 13 3" xfId="44"/>
    <cellStyle name="Normální 13 4" xfId="45"/>
    <cellStyle name="Normální 14" xfId="46"/>
    <cellStyle name="Normální 14 2" xfId="47"/>
    <cellStyle name="Normální 14 3" xfId="48"/>
    <cellStyle name="Normální 15" xfId="49"/>
    <cellStyle name="Normální 16" xfId="50"/>
    <cellStyle name="Normální 17" xfId="51"/>
    <cellStyle name="Normální 18" xfId="52"/>
    <cellStyle name="Normální 19" xfId="53"/>
    <cellStyle name="Normální 2" xfId="54"/>
    <cellStyle name="Normální 2 10" xfId="55"/>
    <cellStyle name="Normální 2 2" xfId="56"/>
    <cellStyle name="Normální 2 2 10" xfId="57"/>
    <cellStyle name="Normální 2 2 11" xfId="58"/>
    <cellStyle name="Normální 2 2 2" xfId="59"/>
    <cellStyle name="Normální 2 2 2 2" xfId="60"/>
    <cellStyle name="Normální 2 2 2 2 2" xfId="61"/>
    <cellStyle name="Normální 2 2 2 2 2 2" xfId="62"/>
    <cellStyle name="Normální 2 2 2 2 2 2 2" xfId="63"/>
    <cellStyle name="Normální 2 2 2 2 2 2 2 2" xfId="64"/>
    <cellStyle name="Normální 2 2 2 2 2 2 2 3" xfId="65"/>
    <cellStyle name="Normální 2 2 2 2 2 2 3" xfId="66"/>
    <cellStyle name="Normální 2 2 2 2 2 2 4" xfId="67"/>
    <cellStyle name="Normální 2 2 2 2 2 3" xfId="68"/>
    <cellStyle name="Normální 2 2 2 2 2 3 2" xfId="69"/>
    <cellStyle name="Normální 2 2 2 2 2 3 3" xfId="70"/>
    <cellStyle name="Normální 2 2 2 2 2 4" xfId="71"/>
    <cellStyle name="Normální 2 2 2 2 2 5" xfId="72"/>
    <cellStyle name="Normální 2 2 2 2 2 6" xfId="73"/>
    <cellStyle name="Normální 2 2 2 2 3" xfId="74"/>
    <cellStyle name="Normální 2 2 2 2 3 2" xfId="75"/>
    <cellStyle name="Normální 2 2 2 2 3 2 2" xfId="76"/>
    <cellStyle name="Normální 2 2 2 2 3 2 3" xfId="77"/>
    <cellStyle name="Normální 2 2 2 2 3 3" xfId="78"/>
    <cellStyle name="Normální 2 2 2 2 3 4" xfId="79"/>
    <cellStyle name="Normální 2 2 2 2 3 5" xfId="80"/>
    <cellStyle name="Normální 2 2 2 2 4" xfId="81"/>
    <cellStyle name="Normální 2 2 2 2 4 2" xfId="82"/>
    <cellStyle name="Normální 2 2 2 2 4 2 2" xfId="83"/>
    <cellStyle name="Normální 2 2 2 2 4 2 3" xfId="84"/>
    <cellStyle name="Normální 2 2 2 2 4 3" xfId="85"/>
    <cellStyle name="Normální 2 2 2 2 4 4" xfId="86"/>
    <cellStyle name="Normální 2 2 2 2 5" xfId="87"/>
    <cellStyle name="Normální 2 2 2 2 5 2" xfId="88"/>
    <cellStyle name="Normální 2 2 2 2 5 3" xfId="89"/>
    <cellStyle name="Normální 2 2 2 2 6" xfId="90"/>
    <cellStyle name="Normální 2 2 2 2 7" xfId="91"/>
    <cellStyle name="Normální 2 2 2 2 8" xfId="92"/>
    <cellStyle name="Normální 2 2 2 3" xfId="93"/>
    <cellStyle name="Normální 2 2 2 3 2" xfId="94"/>
    <cellStyle name="Normální 2 2 2 3 2 2" xfId="95"/>
    <cellStyle name="Normální 2 2 2 3 2 2 2" xfId="96"/>
    <cellStyle name="Normální 2 2 2 3 2 2 3" xfId="97"/>
    <cellStyle name="Normální 2 2 2 3 2 3" xfId="98"/>
    <cellStyle name="Normální 2 2 2 3 2 4" xfId="99"/>
    <cellStyle name="Normální 2 2 2 3 2 5" xfId="100"/>
    <cellStyle name="Normální 2 2 2 3 3" xfId="101"/>
    <cellStyle name="Normální 2 2 2 3 3 2" xfId="102"/>
    <cellStyle name="Normální 2 2 2 3 3 2 2" xfId="103"/>
    <cellStyle name="Normální 2 2 2 3 3 2 3" xfId="104"/>
    <cellStyle name="Normální 2 2 2 3 3 3" xfId="105"/>
    <cellStyle name="Normální 2 2 2 3 3 4" xfId="106"/>
    <cellStyle name="Normální 2 2 2 3 4" xfId="107"/>
    <cellStyle name="Normální 2 2 2 3 4 2" xfId="108"/>
    <cellStyle name="Normální 2 2 2 3 4 3" xfId="109"/>
    <cellStyle name="Normální 2 2 2 3 5" xfId="110"/>
    <cellStyle name="Normální 2 2 2 3 6" xfId="111"/>
    <cellStyle name="Normální 2 2 2 3 7" xfId="112"/>
    <cellStyle name="Normální 2 2 2 4" xfId="113"/>
    <cellStyle name="Normální 2 2 2 4 2" xfId="114"/>
    <cellStyle name="Normální 2 2 2 4 2 2" xfId="115"/>
    <cellStyle name="Normální 2 2 2 4 2 3" xfId="116"/>
    <cellStyle name="Normální 2 2 2 4 3" xfId="117"/>
    <cellStyle name="Normální 2 2 2 4 4" xfId="118"/>
    <cellStyle name="Normální 2 2 2 4 5" xfId="119"/>
    <cellStyle name="Normální 2 2 2 5" xfId="120"/>
    <cellStyle name="Normální 2 2 2 5 2" xfId="121"/>
    <cellStyle name="Normální 2 2 2 5 2 2" xfId="122"/>
    <cellStyle name="Normální 2 2 2 5 2 3" xfId="123"/>
    <cellStyle name="Normální 2 2 2 5 3" xfId="124"/>
    <cellStyle name="Normální 2 2 2 5 4" xfId="125"/>
    <cellStyle name="Normální 2 2 2 6" xfId="126"/>
    <cellStyle name="Normální 2 2 2 6 2" xfId="127"/>
    <cellStyle name="Normální 2 2 2 6 3" xfId="128"/>
    <cellStyle name="Normální 2 2 2 7" xfId="129"/>
    <cellStyle name="Normální 2 2 2 8" xfId="130"/>
    <cellStyle name="Normální 2 2 2 9" xfId="131"/>
    <cellStyle name="Normální 2 2 3" xfId="132"/>
    <cellStyle name="Normální 2 2 3 2" xfId="133"/>
    <cellStyle name="Normální 2 2 3 2 2" xfId="134"/>
    <cellStyle name="Normální 2 2 3 2 2 2" xfId="135"/>
    <cellStyle name="Normální 2 2 3 2 2 2 2" xfId="136"/>
    <cellStyle name="Normální 2 2 3 2 2 2 2 2" xfId="137"/>
    <cellStyle name="Normální 2 2 3 2 2 2 2 3" xfId="138"/>
    <cellStyle name="Normální 2 2 3 2 2 2 3" xfId="139"/>
    <cellStyle name="Normální 2 2 3 2 2 2 4" xfId="140"/>
    <cellStyle name="Normální 2 2 3 2 2 3" xfId="141"/>
    <cellStyle name="Normální 2 2 3 2 2 3 2" xfId="142"/>
    <cellStyle name="Normální 2 2 3 2 2 3 3" xfId="143"/>
    <cellStyle name="Normální 2 2 3 2 2 4" xfId="144"/>
    <cellStyle name="Normální 2 2 3 2 2 5" xfId="145"/>
    <cellStyle name="Normální 2 2 3 2 2 6" xfId="146"/>
    <cellStyle name="Normální 2 2 3 2 3" xfId="147"/>
    <cellStyle name="Normální 2 2 3 2 3 2" xfId="148"/>
    <cellStyle name="Normální 2 2 3 2 3 2 2" xfId="149"/>
    <cellStyle name="Normální 2 2 3 2 3 2 3" xfId="150"/>
    <cellStyle name="Normální 2 2 3 2 3 3" xfId="151"/>
    <cellStyle name="Normální 2 2 3 2 3 4" xfId="152"/>
    <cellStyle name="Normální 2 2 3 2 3 5" xfId="153"/>
    <cellStyle name="Normální 2 2 3 2 4" xfId="154"/>
    <cellStyle name="Normální 2 2 3 2 4 2" xfId="155"/>
    <cellStyle name="Normální 2 2 3 2 4 2 2" xfId="156"/>
    <cellStyle name="Normální 2 2 3 2 4 2 3" xfId="157"/>
    <cellStyle name="Normální 2 2 3 2 4 3" xfId="158"/>
    <cellStyle name="Normální 2 2 3 2 4 4" xfId="159"/>
    <cellStyle name="Normální 2 2 3 2 5" xfId="160"/>
    <cellStyle name="Normální 2 2 3 2 5 2" xfId="161"/>
    <cellStyle name="Normální 2 2 3 2 5 3" xfId="162"/>
    <cellStyle name="Normální 2 2 3 2 6" xfId="163"/>
    <cellStyle name="Normální 2 2 3 2 7" xfId="164"/>
    <cellStyle name="Normální 2 2 3 2 8" xfId="165"/>
    <cellStyle name="Normální 2 2 3 3" xfId="166"/>
    <cellStyle name="Normální 2 2 3 3 2" xfId="167"/>
    <cellStyle name="Normální 2 2 3 3 2 2" xfId="168"/>
    <cellStyle name="Normální 2 2 3 3 2 2 2" xfId="169"/>
    <cellStyle name="Normální 2 2 3 3 2 2 3" xfId="170"/>
    <cellStyle name="Normální 2 2 3 3 2 3" xfId="171"/>
    <cellStyle name="Normální 2 2 3 3 2 4" xfId="172"/>
    <cellStyle name="Normální 2 2 3 3 2 5" xfId="173"/>
    <cellStyle name="Normální 2 2 3 3 3" xfId="174"/>
    <cellStyle name="Normální 2 2 3 3 3 2" xfId="175"/>
    <cellStyle name="Normální 2 2 3 3 3 2 2" xfId="176"/>
    <cellStyle name="Normální 2 2 3 3 3 2 3" xfId="177"/>
    <cellStyle name="Normální 2 2 3 3 3 3" xfId="178"/>
    <cellStyle name="Normální 2 2 3 3 3 4" xfId="179"/>
    <cellStyle name="Normální 2 2 3 3 4" xfId="180"/>
    <cellStyle name="Normální 2 2 3 3 4 2" xfId="181"/>
    <cellStyle name="Normální 2 2 3 3 4 3" xfId="182"/>
    <cellStyle name="Normální 2 2 3 3 5" xfId="183"/>
    <cellStyle name="Normální 2 2 3 3 6" xfId="184"/>
    <cellStyle name="Normální 2 2 3 3 7" xfId="185"/>
    <cellStyle name="Normální 2 2 3 4" xfId="186"/>
    <cellStyle name="Normální 2 2 3 4 2" xfId="187"/>
    <cellStyle name="Normální 2 2 3 4 2 2" xfId="188"/>
    <cellStyle name="Normální 2 2 3 4 2 3" xfId="189"/>
    <cellStyle name="Normální 2 2 3 4 3" xfId="190"/>
    <cellStyle name="Normální 2 2 3 4 4" xfId="191"/>
    <cellStyle name="Normální 2 2 3 4 5" xfId="192"/>
    <cellStyle name="Normální 2 2 3 5" xfId="193"/>
    <cellStyle name="Normální 2 2 3 5 2" xfId="194"/>
    <cellStyle name="Normální 2 2 3 5 2 2" xfId="195"/>
    <cellStyle name="Normální 2 2 3 5 2 3" xfId="196"/>
    <cellStyle name="Normální 2 2 3 5 3" xfId="197"/>
    <cellStyle name="Normální 2 2 3 5 4" xfId="198"/>
    <cellStyle name="Normální 2 2 3 6" xfId="199"/>
    <cellStyle name="Normální 2 2 3 6 2" xfId="200"/>
    <cellStyle name="Normální 2 2 3 6 3" xfId="201"/>
    <cellStyle name="Normální 2 2 3 7" xfId="202"/>
    <cellStyle name="Normální 2 2 3 8" xfId="203"/>
    <cellStyle name="Normální 2 2 3 9" xfId="204"/>
    <cellStyle name="Normální 2 2 4" xfId="205"/>
    <cellStyle name="Normální 2 2 4 2" xfId="206"/>
    <cellStyle name="Normální 2 2 4 2 2" xfId="207"/>
    <cellStyle name="Normální 2 2 4 2 2 2" xfId="208"/>
    <cellStyle name="Normální 2 2 4 2 2 2 2" xfId="209"/>
    <cellStyle name="Normální 2 2 4 2 2 2 3" xfId="210"/>
    <cellStyle name="Normální 2 2 4 2 2 3" xfId="211"/>
    <cellStyle name="Normální 2 2 4 2 2 4" xfId="212"/>
    <cellStyle name="Normální 2 2 4 2 3" xfId="213"/>
    <cellStyle name="Normální 2 2 4 2 3 2" xfId="214"/>
    <cellStyle name="Normální 2 2 4 2 3 3" xfId="215"/>
    <cellStyle name="Normální 2 2 4 2 4" xfId="216"/>
    <cellStyle name="Normální 2 2 4 2 5" xfId="217"/>
    <cellStyle name="Normální 2 2 4 2 6" xfId="218"/>
    <cellStyle name="Normální 2 2 4 3" xfId="219"/>
    <cellStyle name="Normální 2 2 4 3 2" xfId="220"/>
    <cellStyle name="Normální 2 2 4 3 2 2" xfId="221"/>
    <cellStyle name="Normální 2 2 4 3 2 3" xfId="222"/>
    <cellStyle name="Normální 2 2 4 3 3" xfId="223"/>
    <cellStyle name="Normální 2 2 4 3 4" xfId="224"/>
    <cellStyle name="Normální 2 2 4 3 5" xfId="225"/>
    <cellStyle name="Normální 2 2 4 4" xfId="226"/>
    <cellStyle name="Normální 2 2 4 4 2" xfId="227"/>
    <cellStyle name="Normální 2 2 4 4 2 2" xfId="228"/>
    <cellStyle name="Normální 2 2 4 4 2 3" xfId="229"/>
    <cellStyle name="Normální 2 2 4 4 3" xfId="230"/>
    <cellStyle name="Normální 2 2 4 4 4" xfId="231"/>
    <cellStyle name="Normální 2 2 4 5" xfId="232"/>
    <cellStyle name="Normální 2 2 4 5 2" xfId="233"/>
    <cellStyle name="Normální 2 2 4 5 3" xfId="234"/>
    <cellStyle name="Normální 2 2 4 6" xfId="235"/>
    <cellStyle name="Normální 2 2 4 7" xfId="236"/>
    <cellStyle name="Normální 2 2 4 8" xfId="237"/>
    <cellStyle name="Normální 2 2 5" xfId="238"/>
    <cellStyle name="Normální 2 2 5 2" xfId="239"/>
    <cellStyle name="Normální 2 2 5 2 2" xfId="240"/>
    <cellStyle name="Normální 2 2 5 2 2 2" xfId="241"/>
    <cellStyle name="Normální 2 2 5 2 2 3" xfId="242"/>
    <cellStyle name="Normální 2 2 5 2 3" xfId="243"/>
    <cellStyle name="Normální 2 2 5 2 4" xfId="244"/>
    <cellStyle name="Normální 2 2 5 2 5" xfId="245"/>
    <cellStyle name="Normální 2 2 5 3" xfId="246"/>
    <cellStyle name="Normální 2 2 5 3 2" xfId="247"/>
    <cellStyle name="Normální 2 2 5 3 2 2" xfId="248"/>
    <cellStyle name="Normální 2 2 5 3 2 3" xfId="249"/>
    <cellStyle name="Normální 2 2 5 3 3" xfId="250"/>
    <cellStyle name="Normální 2 2 5 3 4" xfId="251"/>
    <cellStyle name="Normální 2 2 5 4" xfId="252"/>
    <cellStyle name="Normální 2 2 5 4 2" xfId="253"/>
    <cellStyle name="Normální 2 2 5 4 3" xfId="254"/>
    <cellStyle name="Normální 2 2 5 5" xfId="255"/>
    <cellStyle name="Normální 2 2 5 6" xfId="256"/>
    <cellStyle name="Normální 2 2 5 7" xfId="257"/>
    <cellStyle name="Normální 2 2 6" xfId="258"/>
    <cellStyle name="Normální 2 2 6 2" xfId="259"/>
    <cellStyle name="Normální 2 2 6 2 2" xfId="260"/>
    <cellStyle name="Normální 2 2 6 2 3" xfId="261"/>
    <cellStyle name="Normální 2 2 6 3" xfId="262"/>
    <cellStyle name="Normální 2 2 6 4" xfId="263"/>
    <cellStyle name="Normální 2 2 6 5" xfId="264"/>
    <cellStyle name="Normální 2 2 7" xfId="265"/>
    <cellStyle name="Normální 2 2 7 2" xfId="266"/>
    <cellStyle name="Normální 2 2 7 2 2" xfId="267"/>
    <cellStyle name="Normální 2 2 7 2 3" xfId="268"/>
    <cellStyle name="Normální 2 2 7 3" xfId="269"/>
    <cellStyle name="Normální 2 2 7 4" xfId="270"/>
    <cellStyle name="Normální 2 2 8" xfId="271"/>
    <cellStyle name="Normální 2 2 8 2" xfId="272"/>
    <cellStyle name="Normální 2 2 8 3" xfId="273"/>
    <cellStyle name="Normální 2 2 9" xfId="274"/>
    <cellStyle name="Normální 2 3" xfId="275"/>
    <cellStyle name="Normální 2 3 10" xfId="276"/>
    <cellStyle name="Normální 2 3 2" xfId="277"/>
    <cellStyle name="Normální 2 3 2 2" xfId="278"/>
    <cellStyle name="Normální 2 3 2 2 2" xfId="279"/>
    <cellStyle name="Normální 2 3 2 2 2 2" xfId="280"/>
    <cellStyle name="Normální 2 3 2 2 2 2 2" xfId="281"/>
    <cellStyle name="Normální 2 3 2 2 2 2 2 2" xfId="282"/>
    <cellStyle name="Normální 2 3 2 2 2 2 2 3" xfId="283"/>
    <cellStyle name="Normální 2 3 2 2 2 2 3" xfId="284"/>
    <cellStyle name="Normální 2 3 2 2 2 2 4" xfId="285"/>
    <cellStyle name="Normální 2 3 2 2 2 3" xfId="286"/>
    <cellStyle name="Normální 2 3 2 2 2 3 2" xfId="287"/>
    <cellStyle name="Normální 2 3 2 2 2 3 3" xfId="288"/>
    <cellStyle name="Normální 2 3 2 2 2 4" xfId="289"/>
    <cellStyle name="Normální 2 3 2 2 2 5" xfId="290"/>
    <cellStyle name="Normální 2 3 2 2 2 6" xfId="291"/>
    <cellStyle name="Normální 2 3 2 2 3" xfId="292"/>
    <cellStyle name="Normální 2 3 2 2 3 2" xfId="293"/>
    <cellStyle name="Normální 2 3 2 2 3 2 2" xfId="294"/>
    <cellStyle name="Normální 2 3 2 2 3 2 3" xfId="295"/>
    <cellStyle name="Normální 2 3 2 2 3 3" xfId="296"/>
    <cellStyle name="Normální 2 3 2 2 3 4" xfId="297"/>
    <cellStyle name="Normální 2 3 2 2 3 5" xfId="298"/>
    <cellStyle name="Normální 2 3 2 2 4" xfId="299"/>
    <cellStyle name="Normální 2 3 2 2 4 2" xfId="300"/>
    <cellStyle name="Normální 2 3 2 2 4 2 2" xfId="301"/>
    <cellStyle name="Normální 2 3 2 2 4 2 3" xfId="302"/>
    <cellStyle name="Normální 2 3 2 2 4 3" xfId="303"/>
    <cellStyle name="Normální 2 3 2 2 4 4" xfId="304"/>
    <cellStyle name="Normální 2 3 2 2 5" xfId="305"/>
    <cellStyle name="Normální 2 3 2 2 5 2" xfId="306"/>
    <cellStyle name="Normální 2 3 2 2 5 3" xfId="307"/>
    <cellStyle name="Normální 2 3 2 2 6" xfId="308"/>
    <cellStyle name="Normální 2 3 2 2 7" xfId="309"/>
    <cellStyle name="Normální 2 3 2 2 8" xfId="310"/>
    <cellStyle name="Normální 2 3 2 3" xfId="311"/>
    <cellStyle name="Normální 2 3 2 3 2" xfId="312"/>
    <cellStyle name="Normální 2 3 2 3 2 2" xfId="313"/>
    <cellStyle name="Normální 2 3 2 3 2 2 2" xfId="314"/>
    <cellStyle name="Normální 2 3 2 3 2 2 3" xfId="315"/>
    <cellStyle name="Normální 2 3 2 3 2 3" xfId="316"/>
    <cellStyle name="Normální 2 3 2 3 2 4" xfId="317"/>
    <cellStyle name="Normální 2 3 2 3 2 5" xfId="318"/>
    <cellStyle name="Normální 2 3 2 3 3" xfId="319"/>
    <cellStyle name="Normální 2 3 2 3 3 2" xfId="320"/>
    <cellStyle name="Normální 2 3 2 3 3 2 2" xfId="321"/>
    <cellStyle name="Normální 2 3 2 3 3 2 3" xfId="322"/>
    <cellStyle name="Normální 2 3 2 3 3 3" xfId="323"/>
    <cellStyle name="Normální 2 3 2 3 3 4" xfId="324"/>
    <cellStyle name="Normální 2 3 2 3 4" xfId="325"/>
    <cellStyle name="Normální 2 3 2 3 4 2" xfId="326"/>
    <cellStyle name="Normální 2 3 2 3 4 3" xfId="327"/>
    <cellStyle name="Normální 2 3 2 3 5" xfId="328"/>
    <cellStyle name="Normální 2 3 2 3 6" xfId="329"/>
    <cellStyle name="Normální 2 3 2 3 7" xfId="330"/>
    <cellStyle name="Normální 2 3 2 4" xfId="331"/>
    <cellStyle name="Normální 2 3 2 4 2" xfId="332"/>
    <cellStyle name="Normální 2 3 2 4 2 2" xfId="333"/>
    <cellStyle name="Normální 2 3 2 4 2 3" xfId="334"/>
    <cellStyle name="Normální 2 3 2 4 3" xfId="335"/>
    <cellStyle name="Normální 2 3 2 4 4" xfId="336"/>
    <cellStyle name="Normální 2 3 2 4 5" xfId="337"/>
    <cellStyle name="Normální 2 3 2 5" xfId="338"/>
    <cellStyle name="Normální 2 3 2 5 2" xfId="339"/>
    <cellStyle name="Normální 2 3 2 5 2 2" xfId="340"/>
    <cellStyle name="Normální 2 3 2 5 2 3" xfId="341"/>
    <cellStyle name="Normální 2 3 2 5 3" xfId="342"/>
    <cellStyle name="Normální 2 3 2 5 4" xfId="343"/>
    <cellStyle name="Normální 2 3 2 6" xfId="344"/>
    <cellStyle name="Normální 2 3 2 6 2" xfId="345"/>
    <cellStyle name="Normální 2 3 2 6 3" xfId="346"/>
    <cellStyle name="Normální 2 3 2 7" xfId="347"/>
    <cellStyle name="Normální 2 3 2 8" xfId="348"/>
    <cellStyle name="Normální 2 3 2 9" xfId="349"/>
    <cellStyle name="Normální 2 3 3" xfId="350"/>
    <cellStyle name="Normální 2 3 3 2" xfId="351"/>
    <cellStyle name="Normální 2 3 3 2 2" xfId="352"/>
    <cellStyle name="Normální 2 3 3 2 2 2" xfId="353"/>
    <cellStyle name="Normální 2 3 3 2 2 2 2" xfId="354"/>
    <cellStyle name="Normální 2 3 3 2 2 2 3" xfId="355"/>
    <cellStyle name="Normální 2 3 3 2 2 3" xfId="356"/>
    <cellStyle name="Normální 2 3 3 2 2 4" xfId="357"/>
    <cellStyle name="Normální 2 3 3 2 3" xfId="358"/>
    <cellStyle name="Normální 2 3 3 2 3 2" xfId="359"/>
    <cellStyle name="Normální 2 3 3 2 3 3" xfId="360"/>
    <cellStyle name="Normální 2 3 3 2 4" xfId="361"/>
    <cellStyle name="Normální 2 3 3 2 5" xfId="362"/>
    <cellStyle name="Normální 2 3 3 2 6" xfId="363"/>
    <cellStyle name="Normální 2 3 3 3" xfId="364"/>
    <cellStyle name="Normální 2 3 3 3 2" xfId="365"/>
    <cellStyle name="Normální 2 3 3 3 2 2" xfId="366"/>
    <cellStyle name="Normální 2 3 3 3 2 3" xfId="367"/>
    <cellStyle name="Normální 2 3 3 3 3" xfId="368"/>
    <cellStyle name="Normální 2 3 3 3 4" xfId="369"/>
    <cellStyle name="Normální 2 3 3 3 5" xfId="370"/>
    <cellStyle name="Normální 2 3 3 4" xfId="371"/>
    <cellStyle name="Normální 2 3 3 4 2" xfId="372"/>
    <cellStyle name="Normální 2 3 3 4 2 2" xfId="373"/>
    <cellStyle name="Normální 2 3 3 4 2 3" xfId="374"/>
    <cellStyle name="Normální 2 3 3 4 3" xfId="375"/>
    <cellStyle name="Normální 2 3 3 4 4" xfId="376"/>
    <cellStyle name="Normální 2 3 3 5" xfId="377"/>
    <cellStyle name="Normální 2 3 3 5 2" xfId="378"/>
    <cellStyle name="Normální 2 3 3 5 3" xfId="379"/>
    <cellStyle name="Normální 2 3 3 6" xfId="380"/>
    <cellStyle name="Normální 2 3 3 7" xfId="381"/>
    <cellStyle name="Normální 2 3 3 8" xfId="382"/>
    <cellStyle name="Normální 2 3 4" xfId="383"/>
    <cellStyle name="Normální 2 3 4 2" xfId="384"/>
    <cellStyle name="Normální 2 3 4 2 2" xfId="385"/>
    <cellStyle name="Normální 2 3 4 2 2 2" xfId="386"/>
    <cellStyle name="Normální 2 3 4 2 2 3" xfId="387"/>
    <cellStyle name="Normální 2 3 4 2 3" xfId="388"/>
    <cellStyle name="Normální 2 3 4 2 4" xfId="389"/>
    <cellStyle name="Normální 2 3 4 2 5" xfId="390"/>
    <cellStyle name="Normální 2 3 4 3" xfId="391"/>
    <cellStyle name="Normální 2 3 4 3 2" xfId="392"/>
    <cellStyle name="Normální 2 3 4 3 2 2" xfId="393"/>
    <cellStyle name="Normální 2 3 4 3 2 3" xfId="394"/>
    <cellStyle name="Normální 2 3 4 3 3" xfId="395"/>
    <cellStyle name="Normální 2 3 4 3 4" xfId="396"/>
    <cellStyle name="Normální 2 3 4 4" xfId="397"/>
    <cellStyle name="Normální 2 3 4 4 2" xfId="398"/>
    <cellStyle name="Normální 2 3 4 4 3" xfId="399"/>
    <cellStyle name="Normální 2 3 4 5" xfId="400"/>
    <cellStyle name="Normální 2 3 4 6" xfId="401"/>
    <cellStyle name="Normální 2 3 4 7" xfId="402"/>
    <cellStyle name="Normální 2 3 5" xfId="403"/>
    <cellStyle name="Normální 2 3 5 2" xfId="404"/>
    <cellStyle name="Normální 2 3 5 2 2" xfId="405"/>
    <cellStyle name="Normální 2 3 5 2 3" xfId="406"/>
    <cellStyle name="Normální 2 3 5 3" xfId="407"/>
    <cellStyle name="Normální 2 3 5 4" xfId="408"/>
    <cellStyle name="Normální 2 3 5 5" xfId="409"/>
    <cellStyle name="Normální 2 3 6" xfId="410"/>
    <cellStyle name="Normální 2 3 6 2" xfId="411"/>
    <cellStyle name="Normální 2 3 6 2 2" xfId="412"/>
    <cellStyle name="Normální 2 3 6 2 3" xfId="413"/>
    <cellStyle name="Normální 2 3 6 3" xfId="414"/>
    <cellStyle name="Normální 2 3 6 4" xfId="415"/>
    <cellStyle name="Normální 2 3 7" xfId="416"/>
    <cellStyle name="Normální 2 3 7 2" xfId="417"/>
    <cellStyle name="Normální 2 3 7 3" xfId="418"/>
    <cellStyle name="Normální 2 3 8" xfId="419"/>
    <cellStyle name="Normální 2 3 9" xfId="420"/>
    <cellStyle name="Normální 2 4" xfId="421"/>
    <cellStyle name="Normální 2 4 2" xfId="422"/>
    <cellStyle name="Normální 2 4 2 2" xfId="423"/>
    <cellStyle name="Normální 2 4 2 2 2" xfId="424"/>
    <cellStyle name="Normální 2 4 2 2 2 2" xfId="425"/>
    <cellStyle name="Normální 2 4 2 2 2 2 2" xfId="426"/>
    <cellStyle name="Normální 2 4 2 2 2 2 3" xfId="427"/>
    <cellStyle name="Normální 2 4 2 2 2 3" xfId="428"/>
    <cellStyle name="Normální 2 4 2 2 2 4" xfId="429"/>
    <cellStyle name="Normální 2 4 2 2 3" xfId="430"/>
    <cellStyle name="Normální 2 4 2 2 3 2" xfId="431"/>
    <cellStyle name="Normální 2 4 2 2 3 3" xfId="432"/>
    <cellStyle name="Normální 2 4 2 2 4" xfId="433"/>
    <cellStyle name="Normální 2 4 2 2 5" xfId="434"/>
    <cellStyle name="Normální 2 4 2 2 6" xfId="435"/>
    <cellStyle name="Normální 2 4 2 3" xfId="436"/>
    <cellStyle name="Normální 2 4 2 3 2" xfId="437"/>
    <cellStyle name="Normální 2 4 2 3 2 2" xfId="438"/>
    <cellStyle name="Normální 2 4 2 3 2 3" xfId="439"/>
    <cellStyle name="Normální 2 4 2 3 3" xfId="440"/>
    <cellStyle name="Normální 2 4 2 3 4" xfId="441"/>
    <cellStyle name="Normální 2 4 2 3 5" xfId="442"/>
    <cellStyle name="Normální 2 4 2 4" xfId="443"/>
    <cellStyle name="Normální 2 4 2 4 2" xfId="444"/>
    <cellStyle name="Normální 2 4 2 4 2 2" xfId="445"/>
    <cellStyle name="Normální 2 4 2 4 2 3" xfId="446"/>
    <cellStyle name="Normální 2 4 2 4 3" xfId="447"/>
    <cellStyle name="Normální 2 4 2 4 4" xfId="448"/>
    <cellStyle name="Normální 2 4 2 5" xfId="449"/>
    <cellStyle name="Normální 2 4 2 5 2" xfId="450"/>
    <cellStyle name="Normální 2 4 2 5 3" xfId="451"/>
    <cellStyle name="Normální 2 4 2 6" xfId="452"/>
    <cellStyle name="Normální 2 4 2 7" xfId="453"/>
    <cellStyle name="Normální 2 4 2 8" xfId="454"/>
    <cellStyle name="Normální 2 4 3" xfId="455"/>
    <cellStyle name="Normální 2 4 3 2" xfId="456"/>
    <cellStyle name="Normální 2 4 3 2 2" xfId="457"/>
    <cellStyle name="Normální 2 4 3 2 2 2" xfId="458"/>
    <cellStyle name="Normální 2 4 3 2 2 3" xfId="459"/>
    <cellStyle name="Normální 2 4 3 2 3" xfId="460"/>
    <cellStyle name="Normální 2 4 3 2 4" xfId="461"/>
    <cellStyle name="Normální 2 4 3 2 5" xfId="462"/>
    <cellStyle name="Normální 2 4 3 3" xfId="463"/>
    <cellStyle name="Normální 2 4 3 3 2" xfId="464"/>
    <cellStyle name="Normální 2 4 3 3 2 2" xfId="465"/>
    <cellStyle name="Normální 2 4 3 3 2 3" xfId="466"/>
    <cellStyle name="Normální 2 4 3 3 3" xfId="467"/>
    <cellStyle name="Normální 2 4 3 3 4" xfId="468"/>
    <cellStyle name="Normální 2 4 3 4" xfId="469"/>
    <cellStyle name="Normální 2 4 3 4 2" xfId="470"/>
    <cellStyle name="Normální 2 4 3 4 3" xfId="471"/>
    <cellStyle name="Normální 2 4 3 5" xfId="472"/>
    <cellStyle name="Normální 2 4 3 6" xfId="473"/>
    <cellStyle name="Normální 2 4 3 7" xfId="474"/>
    <cellStyle name="Normální 2 4 4" xfId="475"/>
    <cellStyle name="Normální 2 4 4 2" xfId="476"/>
    <cellStyle name="Normální 2 4 4 2 2" xfId="477"/>
    <cellStyle name="Normální 2 4 4 2 3" xfId="478"/>
    <cellStyle name="Normální 2 4 4 3" xfId="479"/>
    <cellStyle name="Normální 2 4 4 4" xfId="480"/>
    <cellStyle name="Normální 2 4 4 5" xfId="481"/>
    <cellStyle name="Normální 2 4 5" xfId="482"/>
    <cellStyle name="Normální 2 4 5 2" xfId="483"/>
    <cellStyle name="Normální 2 4 5 2 2" xfId="484"/>
    <cellStyle name="Normální 2 4 5 2 3" xfId="485"/>
    <cellStyle name="Normální 2 4 5 3" xfId="486"/>
    <cellStyle name="Normální 2 4 5 4" xfId="487"/>
    <cellStyle name="Normální 2 4 6" xfId="488"/>
    <cellStyle name="Normální 2 4 6 2" xfId="489"/>
    <cellStyle name="Normální 2 4 6 3" xfId="490"/>
    <cellStyle name="Normální 2 4 7" xfId="491"/>
    <cellStyle name="Normální 2 4 8" xfId="492"/>
    <cellStyle name="Normální 2 4 9" xfId="493"/>
    <cellStyle name="Normální 2 5" xfId="494"/>
    <cellStyle name="Normální 2 5 2" xfId="495"/>
    <cellStyle name="Normální 2 5 2 2" xfId="496"/>
    <cellStyle name="Normální 2 5 2 2 2" xfId="497"/>
    <cellStyle name="Normální 2 5 2 2 2 2" xfId="498"/>
    <cellStyle name="Normální 2 5 2 2 2 2 2" xfId="499"/>
    <cellStyle name="Normální 2 5 2 2 2 2 3" xfId="500"/>
    <cellStyle name="Normální 2 5 2 2 2 3" xfId="501"/>
    <cellStyle name="Normální 2 5 2 2 2 4" xfId="502"/>
    <cellStyle name="Normální 2 5 2 2 3" xfId="503"/>
    <cellStyle name="Normální 2 5 2 2 3 2" xfId="504"/>
    <cellStyle name="Normální 2 5 2 2 3 3" xfId="505"/>
    <cellStyle name="Normální 2 5 2 2 4" xfId="506"/>
    <cellStyle name="Normální 2 5 2 2 5" xfId="507"/>
    <cellStyle name="Normální 2 5 2 2 6" xfId="508"/>
    <cellStyle name="Normální 2 5 2 3" xfId="509"/>
    <cellStyle name="Normální 2 5 2 3 2" xfId="510"/>
    <cellStyle name="Normální 2 5 2 3 2 2" xfId="511"/>
    <cellStyle name="Normální 2 5 2 3 2 3" xfId="512"/>
    <cellStyle name="Normální 2 5 2 3 3" xfId="513"/>
    <cellStyle name="Normální 2 5 2 3 4" xfId="514"/>
    <cellStyle name="Normální 2 5 2 3 5" xfId="515"/>
    <cellStyle name="Normální 2 5 2 4" xfId="516"/>
    <cellStyle name="Normální 2 5 2 4 2" xfId="517"/>
    <cellStyle name="Normální 2 5 2 4 2 2" xfId="518"/>
    <cellStyle name="Normální 2 5 2 4 2 3" xfId="519"/>
    <cellStyle name="Normální 2 5 2 4 3" xfId="520"/>
    <cellStyle name="Normální 2 5 2 4 4" xfId="521"/>
    <cellStyle name="Normální 2 5 2 5" xfId="522"/>
    <cellStyle name="Normální 2 5 2 5 2" xfId="523"/>
    <cellStyle name="Normální 2 5 2 5 3" xfId="524"/>
    <cellStyle name="Normální 2 5 2 6" xfId="525"/>
    <cellStyle name="Normální 2 5 2 7" xfId="526"/>
    <cellStyle name="Normální 2 5 2 8" xfId="527"/>
    <cellStyle name="Normální 2 5 3" xfId="528"/>
    <cellStyle name="Normální 2 5 3 2" xfId="529"/>
    <cellStyle name="Normální 2 5 3 2 2" xfId="530"/>
    <cellStyle name="Normální 2 5 3 2 2 2" xfId="531"/>
    <cellStyle name="Normální 2 5 3 2 2 3" xfId="532"/>
    <cellStyle name="Normální 2 5 3 2 3" xfId="533"/>
    <cellStyle name="Normální 2 5 3 2 4" xfId="534"/>
    <cellStyle name="Normální 2 5 3 2 5" xfId="535"/>
    <cellStyle name="Normální 2 5 3 3" xfId="536"/>
    <cellStyle name="Normální 2 5 3 3 2" xfId="537"/>
    <cellStyle name="Normální 2 5 3 3 2 2" xfId="538"/>
    <cellStyle name="Normální 2 5 3 3 2 3" xfId="539"/>
    <cellStyle name="Normální 2 5 3 3 3" xfId="540"/>
    <cellStyle name="Normální 2 5 3 3 4" xfId="541"/>
    <cellStyle name="Normální 2 5 3 4" xfId="542"/>
    <cellStyle name="Normální 2 5 3 4 2" xfId="543"/>
    <cellStyle name="Normální 2 5 3 4 3" xfId="544"/>
    <cellStyle name="Normální 2 5 3 5" xfId="545"/>
    <cellStyle name="Normální 2 5 3 6" xfId="546"/>
    <cellStyle name="Normální 2 5 3 7" xfId="547"/>
    <cellStyle name="Normální 2 5 4" xfId="548"/>
    <cellStyle name="Normální 2 5 4 2" xfId="549"/>
    <cellStyle name="Normální 2 5 4 2 2" xfId="550"/>
    <cellStyle name="Normální 2 5 4 2 3" xfId="551"/>
    <cellStyle name="Normální 2 5 4 3" xfId="552"/>
    <cellStyle name="Normální 2 5 4 4" xfId="553"/>
    <cellStyle name="Normální 2 5 4 5" xfId="554"/>
    <cellStyle name="Normální 2 5 5" xfId="555"/>
    <cellStyle name="Normální 2 5 5 2" xfId="556"/>
    <cellStyle name="Normální 2 5 5 2 2" xfId="557"/>
    <cellStyle name="Normální 2 5 5 2 3" xfId="558"/>
    <cellStyle name="Normální 2 5 5 3" xfId="559"/>
    <cellStyle name="Normální 2 5 5 4" xfId="560"/>
    <cellStyle name="Normální 2 5 6" xfId="561"/>
    <cellStyle name="Normální 2 5 6 2" xfId="562"/>
    <cellStyle name="Normální 2 5 6 3" xfId="563"/>
    <cellStyle name="Normální 2 5 7" xfId="564"/>
    <cellStyle name="Normální 2 5 8" xfId="565"/>
    <cellStyle name="Normální 2 5 9" xfId="566"/>
    <cellStyle name="Normální 2 6" xfId="567"/>
    <cellStyle name="Normální 2 7" xfId="568"/>
    <cellStyle name="Normální 2 7 2" xfId="569"/>
    <cellStyle name="Normální 2 7 2 2" xfId="570"/>
    <cellStyle name="Normální 2 7 2 2 2" xfId="571"/>
    <cellStyle name="Normální 2 7 2 2 2 2" xfId="572"/>
    <cellStyle name="Normální 2 7 2 2 2 3" xfId="573"/>
    <cellStyle name="Normální 2 7 2 2 3" xfId="574"/>
    <cellStyle name="Normální 2 7 2 2 4" xfId="575"/>
    <cellStyle name="Normální 2 7 2 2 5" xfId="576"/>
    <cellStyle name="Normální 2 7 2 3" xfId="577"/>
    <cellStyle name="Normální 2 7 2 3 2" xfId="578"/>
    <cellStyle name="Normální 2 7 2 3 2 2" xfId="579"/>
    <cellStyle name="Normální 2 7 2 3 2 3" xfId="580"/>
    <cellStyle name="Normální 2 7 2 3 3" xfId="581"/>
    <cellStyle name="Normální 2 7 2 3 4" xfId="582"/>
    <cellStyle name="Normální 2 7 2 4" xfId="583"/>
    <cellStyle name="Normální 2 7 2 4 2" xfId="584"/>
    <cellStyle name="Normální 2 7 2 4 3" xfId="585"/>
    <cellStyle name="Normální 2 7 2 5" xfId="586"/>
    <cellStyle name="Normální 2 7 2 6" xfId="587"/>
    <cellStyle name="Normální 2 7 2 7" xfId="588"/>
    <cellStyle name="Normální 2 7 3" xfId="589"/>
    <cellStyle name="Normální 2 7 3 2" xfId="590"/>
    <cellStyle name="Normální 2 7 3 2 2" xfId="591"/>
    <cellStyle name="Normální 2 7 3 2 3" xfId="592"/>
    <cellStyle name="Normální 2 7 3 3" xfId="593"/>
    <cellStyle name="Normální 2 7 3 4" xfId="594"/>
    <cellStyle name="Normální 2 7 3 5" xfId="595"/>
    <cellStyle name="Normální 2 7 4" xfId="596"/>
    <cellStyle name="Normální 2 7 4 2" xfId="597"/>
    <cellStyle name="Normální 2 7 4 2 2" xfId="598"/>
    <cellStyle name="Normální 2 7 4 2 3" xfId="599"/>
    <cellStyle name="Normální 2 7 4 3" xfId="600"/>
    <cellStyle name="Normální 2 7 4 4" xfId="601"/>
    <cellStyle name="Normální 2 7 5" xfId="602"/>
    <cellStyle name="Normální 2 7 5 2" xfId="603"/>
    <cellStyle name="Normální 2 7 5 3" xfId="604"/>
    <cellStyle name="Normální 2 7 6" xfId="605"/>
    <cellStyle name="Normální 2 7 7" xfId="606"/>
    <cellStyle name="Normální 2 7 8" xfId="607"/>
    <cellStyle name="Normální 2 8" xfId="608"/>
    <cellStyle name="Normální 2 8 2" xfId="609"/>
    <cellStyle name="Normální 2 8 3" xfId="610"/>
    <cellStyle name="Normální 2 9" xfId="611"/>
    <cellStyle name="Normální 20" xfId="612"/>
    <cellStyle name="Normální 22" xfId="2272"/>
    <cellStyle name="Normální 3" xfId="613"/>
    <cellStyle name="Normální 4" xfId="614"/>
    <cellStyle name="Normální 4 10" xfId="615"/>
    <cellStyle name="Normální 4 2" xfId="616"/>
    <cellStyle name="Normální 4 2 10" xfId="617"/>
    <cellStyle name="Normální 4 2 11" xfId="618"/>
    <cellStyle name="Normální 4 2 2" xfId="619"/>
    <cellStyle name="Normální 4 2 2 2" xfId="620"/>
    <cellStyle name="Normální 4 2 2 2 2" xfId="621"/>
    <cellStyle name="Normální 4 2 2 2 2 2" xfId="622"/>
    <cellStyle name="Normální 4 2 2 2 2 2 2" xfId="623"/>
    <cellStyle name="Normální 4 2 2 2 2 2 2 2" xfId="624"/>
    <cellStyle name="Normální 4 2 2 2 2 2 2 3" xfId="625"/>
    <cellStyle name="Normální 4 2 2 2 2 2 3" xfId="626"/>
    <cellStyle name="Normální 4 2 2 2 2 2 4" xfId="627"/>
    <cellStyle name="Normální 4 2 2 2 2 3" xfId="628"/>
    <cellStyle name="Normální 4 2 2 2 2 3 2" xfId="629"/>
    <cellStyle name="Normální 4 2 2 2 2 3 3" xfId="630"/>
    <cellStyle name="Normální 4 2 2 2 2 4" xfId="631"/>
    <cellStyle name="Normální 4 2 2 2 2 5" xfId="632"/>
    <cellStyle name="Normální 4 2 2 2 2 6" xfId="633"/>
    <cellStyle name="Normální 4 2 2 2 3" xfId="634"/>
    <cellStyle name="Normální 4 2 2 2 3 2" xfId="635"/>
    <cellStyle name="Normální 4 2 2 2 3 2 2" xfId="636"/>
    <cellStyle name="Normální 4 2 2 2 3 2 3" xfId="637"/>
    <cellStyle name="Normální 4 2 2 2 3 3" xfId="638"/>
    <cellStyle name="Normální 4 2 2 2 3 4" xfId="639"/>
    <cellStyle name="Normální 4 2 2 2 3 5" xfId="640"/>
    <cellStyle name="Normální 4 2 2 2 4" xfId="641"/>
    <cellStyle name="Normální 4 2 2 2 4 2" xfId="642"/>
    <cellStyle name="Normální 4 2 2 2 4 2 2" xfId="643"/>
    <cellStyle name="Normální 4 2 2 2 4 2 3" xfId="644"/>
    <cellStyle name="Normální 4 2 2 2 4 3" xfId="645"/>
    <cellStyle name="Normální 4 2 2 2 4 4" xfId="646"/>
    <cellStyle name="Normální 4 2 2 2 5" xfId="647"/>
    <cellStyle name="Normální 4 2 2 2 5 2" xfId="648"/>
    <cellStyle name="Normální 4 2 2 2 5 3" xfId="649"/>
    <cellStyle name="Normální 4 2 2 2 6" xfId="650"/>
    <cellStyle name="Normální 4 2 2 2 7" xfId="651"/>
    <cellStyle name="Normální 4 2 2 2 8" xfId="652"/>
    <cellStyle name="Normální 4 2 2 3" xfId="653"/>
    <cellStyle name="Normální 4 2 2 3 2" xfId="654"/>
    <cellStyle name="Normální 4 2 2 3 2 2" xfId="655"/>
    <cellStyle name="Normální 4 2 2 3 2 2 2" xfId="656"/>
    <cellStyle name="Normální 4 2 2 3 2 2 3" xfId="657"/>
    <cellStyle name="Normální 4 2 2 3 2 3" xfId="658"/>
    <cellStyle name="Normální 4 2 2 3 2 4" xfId="659"/>
    <cellStyle name="Normální 4 2 2 3 2 5" xfId="660"/>
    <cellStyle name="Normální 4 2 2 3 3" xfId="661"/>
    <cellStyle name="Normální 4 2 2 3 3 2" xfId="662"/>
    <cellStyle name="Normální 4 2 2 3 3 2 2" xfId="663"/>
    <cellStyle name="Normální 4 2 2 3 3 2 3" xfId="664"/>
    <cellStyle name="Normální 4 2 2 3 3 3" xfId="665"/>
    <cellStyle name="Normální 4 2 2 3 3 4" xfId="666"/>
    <cellStyle name="Normální 4 2 2 3 4" xfId="667"/>
    <cellStyle name="Normální 4 2 2 3 4 2" xfId="668"/>
    <cellStyle name="Normální 4 2 2 3 4 3" xfId="669"/>
    <cellStyle name="Normální 4 2 2 3 5" xfId="670"/>
    <cellStyle name="Normální 4 2 2 3 6" xfId="671"/>
    <cellStyle name="Normální 4 2 2 3 7" xfId="672"/>
    <cellStyle name="Normální 4 2 2 4" xfId="673"/>
    <cellStyle name="Normální 4 2 2 4 2" xfId="674"/>
    <cellStyle name="Normální 4 2 2 4 2 2" xfId="675"/>
    <cellStyle name="Normální 4 2 2 4 2 3" xfId="676"/>
    <cellStyle name="Normální 4 2 2 4 3" xfId="677"/>
    <cellStyle name="Normální 4 2 2 4 4" xfId="678"/>
    <cellStyle name="Normální 4 2 2 4 5" xfId="679"/>
    <cellStyle name="Normální 4 2 2 5" xfId="680"/>
    <cellStyle name="Normální 4 2 2 5 2" xfId="681"/>
    <cellStyle name="Normální 4 2 2 5 2 2" xfId="682"/>
    <cellStyle name="Normální 4 2 2 5 2 3" xfId="683"/>
    <cellStyle name="Normální 4 2 2 5 3" xfId="684"/>
    <cellStyle name="Normální 4 2 2 5 4" xfId="685"/>
    <cellStyle name="Normální 4 2 2 6" xfId="686"/>
    <cellStyle name="Normální 4 2 2 6 2" xfId="687"/>
    <cellStyle name="Normální 4 2 2 6 3" xfId="688"/>
    <cellStyle name="Normální 4 2 2 7" xfId="689"/>
    <cellStyle name="Normální 4 2 2 8" xfId="690"/>
    <cellStyle name="Normální 4 2 2 9" xfId="691"/>
    <cellStyle name="Normální 4 2 3" xfId="692"/>
    <cellStyle name="Normální 4 2 3 2" xfId="693"/>
    <cellStyle name="Normální 4 2 3 2 2" xfId="694"/>
    <cellStyle name="Normální 4 2 3 2 2 2" xfId="695"/>
    <cellStyle name="Normální 4 2 3 2 2 2 2" xfId="696"/>
    <cellStyle name="Normální 4 2 3 2 2 2 2 2" xfId="697"/>
    <cellStyle name="Normální 4 2 3 2 2 2 2 3" xfId="698"/>
    <cellStyle name="Normální 4 2 3 2 2 2 3" xfId="699"/>
    <cellStyle name="Normální 4 2 3 2 2 2 4" xfId="700"/>
    <cellStyle name="Normální 4 2 3 2 2 3" xfId="701"/>
    <cellStyle name="Normální 4 2 3 2 2 3 2" xfId="702"/>
    <cellStyle name="Normální 4 2 3 2 2 3 3" xfId="703"/>
    <cellStyle name="Normální 4 2 3 2 2 4" xfId="704"/>
    <cellStyle name="Normální 4 2 3 2 2 5" xfId="705"/>
    <cellStyle name="Normální 4 2 3 2 2 6" xfId="706"/>
    <cellStyle name="Normální 4 2 3 2 3" xfId="707"/>
    <cellStyle name="Normální 4 2 3 2 3 2" xfId="708"/>
    <cellStyle name="Normální 4 2 3 2 3 2 2" xfId="709"/>
    <cellStyle name="Normální 4 2 3 2 3 2 3" xfId="710"/>
    <cellStyle name="Normální 4 2 3 2 3 3" xfId="711"/>
    <cellStyle name="Normální 4 2 3 2 3 4" xfId="712"/>
    <cellStyle name="Normální 4 2 3 2 3 5" xfId="713"/>
    <cellStyle name="Normální 4 2 3 2 4" xfId="714"/>
    <cellStyle name="Normální 4 2 3 2 4 2" xfId="715"/>
    <cellStyle name="Normální 4 2 3 2 4 2 2" xfId="716"/>
    <cellStyle name="Normální 4 2 3 2 4 2 3" xfId="717"/>
    <cellStyle name="Normální 4 2 3 2 4 3" xfId="718"/>
    <cellStyle name="Normální 4 2 3 2 4 4" xfId="719"/>
    <cellStyle name="Normální 4 2 3 2 5" xfId="720"/>
    <cellStyle name="Normální 4 2 3 2 5 2" xfId="721"/>
    <cellStyle name="Normální 4 2 3 2 5 3" xfId="722"/>
    <cellStyle name="Normální 4 2 3 2 6" xfId="723"/>
    <cellStyle name="Normální 4 2 3 2 7" xfId="724"/>
    <cellStyle name="Normální 4 2 3 2 8" xfId="725"/>
    <cellStyle name="Normální 4 2 3 3" xfId="726"/>
    <cellStyle name="Normální 4 2 3 3 2" xfId="727"/>
    <cellStyle name="Normální 4 2 3 3 2 2" xfId="728"/>
    <cellStyle name="Normální 4 2 3 3 2 2 2" xfId="729"/>
    <cellStyle name="Normální 4 2 3 3 2 2 3" xfId="730"/>
    <cellStyle name="Normální 4 2 3 3 2 3" xfId="731"/>
    <cellStyle name="Normální 4 2 3 3 2 4" xfId="732"/>
    <cellStyle name="Normální 4 2 3 3 2 5" xfId="733"/>
    <cellStyle name="Normální 4 2 3 3 3" xfId="734"/>
    <cellStyle name="Normální 4 2 3 3 3 2" xfId="735"/>
    <cellStyle name="Normální 4 2 3 3 3 2 2" xfId="736"/>
    <cellStyle name="Normální 4 2 3 3 3 2 3" xfId="737"/>
    <cellStyle name="Normální 4 2 3 3 3 3" xfId="738"/>
    <cellStyle name="Normální 4 2 3 3 3 4" xfId="739"/>
    <cellStyle name="Normální 4 2 3 3 4" xfId="740"/>
    <cellStyle name="Normální 4 2 3 3 4 2" xfId="741"/>
    <cellStyle name="Normální 4 2 3 3 4 3" xfId="742"/>
    <cellStyle name="Normální 4 2 3 3 5" xfId="743"/>
    <cellStyle name="Normální 4 2 3 3 6" xfId="744"/>
    <cellStyle name="Normální 4 2 3 3 7" xfId="745"/>
    <cellStyle name="Normální 4 2 3 4" xfId="746"/>
    <cellStyle name="Normální 4 2 3 4 2" xfId="747"/>
    <cellStyle name="Normální 4 2 3 4 2 2" xfId="748"/>
    <cellStyle name="Normální 4 2 3 4 2 3" xfId="749"/>
    <cellStyle name="Normální 4 2 3 4 3" xfId="750"/>
    <cellStyle name="Normální 4 2 3 4 4" xfId="751"/>
    <cellStyle name="Normální 4 2 3 4 5" xfId="752"/>
    <cellStyle name="Normální 4 2 3 5" xfId="753"/>
    <cellStyle name="Normální 4 2 3 5 2" xfId="754"/>
    <cellStyle name="Normální 4 2 3 5 2 2" xfId="755"/>
    <cellStyle name="Normální 4 2 3 5 2 3" xfId="756"/>
    <cellStyle name="Normální 4 2 3 5 3" xfId="757"/>
    <cellStyle name="Normální 4 2 3 5 4" xfId="758"/>
    <cellStyle name="Normální 4 2 3 6" xfId="759"/>
    <cellStyle name="Normální 4 2 3 6 2" xfId="760"/>
    <cellStyle name="Normální 4 2 3 6 3" xfId="761"/>
    <cellStyle name="Normální 4 2 3 7" xfId="762"/>
    <cellStyle name="Normální 4 2 3 8" xfId="763"/>
    <cellStyle name="Normální 4 2 3 9" xfId="764"/>
    <cellStyle name="Normální 4 2 4" xfId="765"/>
    <cellStyle name="Normální 4 2 4 2" xfId="766"/>
    <cellStyle name="Normální 4 2 4 2 2" xfId="767"/>
    <cellStyle name="Normální 4 2 4 2 2 2" xfId="768"/>
    <cellStyle name="Normální 4 2 4 2 2 2 2" xfId="769"/>
    <cellStyle name="Normální 4 2 4 2 2 2 3" xfId="770"/>
    <cellStyle name="Normální 4 2 4 2 2 3" xfId="771"/>
    <cellStyle name="Normální 4 2 4 2 2 4" xfId="772"/>
    <cellStyle name="Normální 4 2 4 2 3" xfId="773"/>
    <cellStyle name="Normální 4 2 4 2 3 2" xfId="774"/>
    <cellStyle name="Normální 4 2 4 2 3 3" xfId="775"/>
    <cellStyle name="Normální 4 2 4 2 4" xfId="776"/>
    <cellStyle name="Normální 4 2 4 2 5" xfId="777"/>
    <cellStyle name="Normální 4 2 4 2 6" xfId="778"/>
    <cellStyle name="Normální 4 2 4 3" xfId="779"/>
    <cellStyle name="Normální 4 2 4 3 2" xfId="780"/>
    <cellStyle name="Normální 4 2 4 3 2 2" xfId="781"/>
    <cellStyle name="Normální 4 2 4 3 2 3" xfId="782"/>
    <cellStyle name="Normální 4 2 4 3 3" xfId="783"/>
    <cellStyle name="Normální 4 2 4 3 4" xfId="784"/>
    <cellStyle name="Normální 4 2 4 3 5" xfId="785"/>
    <cellStyle name="Normální 4 2 4 4" xfId="786"/>
    <cellStyle name="Normální 4 2 4 4 2" xfId="787"/>
    <cellStyle name="Normální 4 2 4 4 2 2" xfId="788"/>
    <cellStyle name="Normální 4 2 4 4 2 3" xfId="789"/>
    <cellStyle name="Normální 4 2 4 4 3" xfId="790"/>
    <cellStyle name="Normální 4 2 4 4 4" xfId="791"/>
    <cellStyle name="Normální 4 2 4 5" xfId="792"/>
    <cellStyle name="Normální 4 2 4 5 2" xfId="793"/>
    <cellStyle name="Normální 4 2 4 5 3" xfId="794"/>
    <cellStyle name="Normální 4 2 4 6" xfId="795"/>
    <cellStyle name="Normální 4 2 4 7" xfId="796"/>
    <cellStyle name="Normální 4 2 4 8" xfId="797"/>
    <cellStyle name="Normální 4 2 5" xfId="798"/>
    <cellStyle name="Normální 4 2 5 2" xfId="799"/>
    <cellStyle name="Normální 4 2 5 2 2" xfId="800"/>
    <cellStyle name="Normální 4 2 5 2 2 2" xfId="801"/>
    <cellStyle name="Normální 4 2 5 2 2 3" xfId="802"/>
    <cellStyle name="Normální 4 2 5 2 3" xfId="803"/>
    <cellStyle name="Normální 4 2 5 2 4" xfId="804"/>
    <cellStyle name="Normální 4 2 5 2 5" xfId="805"/>
    <cellStyle name="Normální 4 2 5 3" xfId="806"/>
    <cellStyle name="Normální 4 2 5 3 2" xfId="807"/>
    <cellStyle name="Normální 4 2 5 3 2 2" xfId="808"/>
    <cellStyle name="Normální 4 2 5 3 2 3" xfId="809"/>
    <cellStyle name="Normální 4 2 5 3 3" xfId="810"/>
    <cellStyle name="Normální 4 2 5 3 4" xfId="811"/>
    <cellStyle name="Normální 4 2 5 4" xfId="812"/>
    <cellStyle name="Normální 4 2 5 4 2" xfId="813"/>
    <cellStyle name="Normální 4 2 5 4 3" xfId="814"/>
    <cellStyle name="Normální 4 2 5 5" xfId="815"/>
    <cellStyle name="Normální 4 2 5 6" xfId="816"/>
    <cellStyle name="Normální 4 2 5 7" xfId="817"/>
    <cellStyle name="Normální 4 2 6" xfId="818"/>
    <cellStyle name="Normální 4 2 6 2" xfId="819"/>
    <cellStyle name="Normální 4 2 6 2 2" xfId="820"/>
    <cellStyle name="Normální 4 2 6 2 3" xfId="821"/>
    <cellStyle name="Normální 4 2 6 3" xfId="822"/>
    <cellStyle name="Normální 4 2 6 4" xfId="823"/>
    <cellStyle name="Normální 4 2 6 5" xfId="824"/>
    <cellStyle name="Normální 4 2 7" xfId="825"/>
    <cellStyle name="Normální 4 2 7 2" xfId="826"/>
    <cellStyle name="Normální 4 2 7 2 2" xfId="827"/>
    <cellStyle name="Normální 4 2 7 2 3" xfId="828"/>
    <cellStyle name="Normální 4 2 7 3" xfId="829"/>
    <cellStyle name="Normální 4 2 7 4" xfId="830"/>
    <cellStyle name="Normální 4 2 8" xfId="831"/>
    <cellStyle name="Normální 4 2 8 2" xfId="832"/>
    <cellStyle name="Normální 4 2 8 3" xfId="833"/>
    <cellStyle name="Normální 4 2 9" xfId="834"/>
    <cellStyle name="Normální 4 3" xfId="835"/>
    <cellStyle name="Normální 4 3 10" xfId="836"/>
    <cellStyle name="Normální 4 3 2" xfId="837"/>
    <cellStyle name="Normální 4 3 2 2" xfId="838"/>
    <cellStyle name="Normální 4 3 2 2 2" xfId="839"/>
    <cellStyle name="Normální 4 3 2 2 2 2" xfId="840"/>
    <cellStyle name="Normální 4 3 2 2 2 2 2" xfId="841"/>
    <cellStyle name="Normální 4 3 2 2 2 2 2 2" xfId="842"/>
    <cellStyle name="Normální 4 3 2 2 2 2 2 3" xfId="843"/>
    <cellStyle name="Normální 4 3 2 2 2 2 3" xfId="844"/>
    <cellStyle name="Normální 4 3 2 2 2 2 4" xfId="845"/>
    <cellStyle name="Normální 4 3 2 2 2 3" xfId="846"/>
    <cellStyle name="Normální 4 3 2 2 2 3 2" xfId="847"/>
    <cellStyle name="Normální 4 3 2 2 2 3 3" xfId="848"/>
    <cellStyle name="Normální 4 3 2 2 2 4" xfId="849"/>
    <cellStyle name="Normální 4 3 2 2 2 5" xfId="850"/>
    <cellStyle name="Normální 4 3 2 2 2 6" xfId="851"/>
    <cellStyle name="Normální 4 3 2 2 3" xfId="852"/>
    <cellStyle name="Normální 4 3 2 2 3 2" xfId="853"/>
    <cellStyle name="Normální 4 3 2 2 3 2 2" xfId="854"/>
    <cellStyle name="Normální 4 3 2 2 3 2 3" xfId="855"/>
    <cellStyle name="Normální 4 3 2 2 3 3" xfId="856"/>
    <cellStyle name="Normální 4 3 2 2 3 4" xfId="857"/>
    <cellStyle name="Normální 4 3 2 2 3 5" xfId="858"/>
    <cellStyle name="Normální 4 3 2 2 4" xfId="859"/>
    <cellStyle name="Normální 4 3 2 2 4 2" xfId="860"/>
    <cellStyle name="Normální 4 3 2 2 4 2 2" xfId="861"/>
    <cellStyle name="Normální 4 3 2 2 4 2 3" xfId="862"/>
    <cellStyle name="Normální 4 3 2 2 4 3" xfId="863"/>
    <cellStyle name="Normální 4 3 2 2 4 4" xfId="864"/>
    <cellStyle name="Normální 4 3 2 2 5" xfId="865"/>
    <cellStyle name="Normální 4 3 2 2 5 2" xfId="866"/>
    <cellStyle name="Normální 4 3 2 2 5 3" xfId="867"/>
    <cellStyle name="Normální 4 3 2 2 6" xfId="868"/>
    <cellStyle name="Normální 4 3 2 2 7" xfId="869"/>
    <cellStyle name="Normální 4 3 2 2 8" xfId="870"/>
    <cellStyle name="Normální 4 3 2 3" xfId="871"/>
    <cellStyle name="Normální 4 3 2 3 2" xfId="872"/>
    <cellStyle name="Normální 4 3 2 3 2 2" xfId="873"/>
    <cellStyle name="Normální 4 3 2 3 2 2 2" xfId="874"/>
    <cellStyle name="Normální 4 3 2 3 2 2 3" xfId="875"/>
    <cellStyle name="Normální 4 3 2 3 2 3" xfId="876"/>
    <cellStyle name="Normální 4 3 2 3 2 4" xfId="877"/>
    <cellStyle name="Normální 4 3 2 3 2 5" xfId="878"/>
    <cellStyle name="Normální 4 3 2 3 3" xfId="879"/>
    <cellStyle name="Normální 4 3 2 3 3 2" xfId="880"/>
    <cellStyle name="Normální 4 3 2 3 3 2 2" xfId="881"/>
    <cellStyle name="Normální 4 3 2 3 3 2 3" xfId="882"/>
    <cellStyle name="Normální 4 3 2 3 3 3" xfId="883"/>
    <cellStyle name="Normální 4 3 2 3 3 4" xfId="884"/>
    <cellStyle name="Normální 4 3 2 3 4" xfId="885"/>
    <cellStyle name="Normální 4 3 2 3 4 2" xfId="886"/>
    <cellStyle name="Normální 4 3 2 3 4 3" xfId="887"/>
    <cellStyle name="Normální 4 3 2 3 5" xfId="888"/>
    <cellStyle name="Normální 4 3 2 3 6" xfId="889"/>
    <cellStyle name="Normální 4 3 2 3 7" xfId="890"/>
    <cellStyle name="Normální 4 3 2 4" xfId="891"/>
    <cellStyle name="Normální 4 3 2 4 2" xfId="892"/>
    <cellStyle name="Normální 4 3 2 4 2 2" xfId="893"/>
    <cellStyle name="Normální 4 3 2 4 2 3" xfId="894"/>
    <cellStyle name="Normální 4 3 2 4 3" xfId="895"/>
    <cellStyle name="Normální 4 3 2 4 4" xfId="896"/>
    <cellStyle name="Normální 4 3 2 4 5" xfId="897"/>
    <cellStyle name="Normální 4 3 2 5" xfId="898"/>
    <cellStyle name="Normální 4 3 2 5 2" xfId="899"/>
    <cellStyle name="Normální 4 3 2 5 2 2" xfId="900"/>
    <cellStyle name="Normální 4 3 2 5 2 3" xfId="901"/>
    <cellStyle name="Normální 4 3 2 5 3" xfId="902"/>
    <cellStyle name="Normální 4 3 2 5 4" xfId="903"/>
    <cellStyle name="Normální 4 3 2 6" xfId="904"/>
    <cellStyle name="Normální 4 3 2 6 2" xfId="905"/>
    <cellStyle name="Normální 4 3 2 6 3" xfId="906"/>
    <cellStyle name="Normální 4 3 2 7" xfId="907"/>
    <cellStyle name="Normální 4 3 2 8" xfId="908"/>
    <cellStyle name="Normální 4 3 2 9" xfId="909"/>
    <cellStyle name="Normální 4 3 3" xfId="910"/>
    <cellStyle name="Normální 4 3 3 2" xfId="911"/>
    <cellStyle name="Normální 4 3 3 2 2" xfId="912"/>
    <cellStyle name="Normální 4 3 3 2 2 2" xfId="913"/>
    <cellStyle name="Normální 4 3 3 2 2 2 2" xfId="914"/>
    <cellStyle name="Normální 4 3 3 2 2 2 3" xfId="915"/>
    <cellStyle name="Normální 4 3 3 2 2 3" xfId="916"/>
    <cellStyle name="Normální 4 3 3 2 2 4" xfId="917"/>
    <cellStyle name="Normální 4 3 3 2 3" xfId="918"/>
    <cellStyle name="Normální 4 3 3 2 3 2" xfId="919"/>
    <cellStyle name="Normální 4 3 3 2 3 3" xfId="920"/>
    <cellStyle name="Normální 4 3 3 2 4" xfId="921"/>
    <cellStyle name="Normální 4 3 3 2 5" xfId="922"/>
    <cellStyle name="Normální 4 3 3 2 6" xfId="923"/>
    <cellStyle name="Normální 4 3 3 3" xfId="924"/>
    <cellStyle name="Normální 4 3 3 3 2" xfId="925"/>
    <cellStyle name="Normální 4 3 3 3 2 2" xfId="926"/>
    <cellStyle name="Normální 4 3 3 3 2 3" xfId="927"/>
    <cellStyle name="Normální 4 3 3 3 3" xfId="928"/>
    <cellStyle name="Normální 4 3 3 3 4" xfId="929"/>
    <cellStyle name="Normální 4 3 3 3 5" xfId="930"/>
    <cellStyle name="Normální 4 3 3 4" xfId="931"/>
    <cellStyle name="Normální 4 3 3 4 2" xfId="932"/>
    <cellStyle name="Normální 4 3 3 4 2 2" xfId="933"/>
    <cellStyle name="Normální 4 3 3 4 2 3" xfId="934"/>
    <cellStyle name="Normální 4 3 3 4 3" xfId="935"/>
    <cellStyle name="Normální 4 3 3 4 4" xfId="936"/>
    <cellStyle name="Normální 4 3 3 5" xfId="937"/>
    <cellStyle name="Normální 4 3 3 5 2" xfId="938"/>
    <cellStyle name="Normální 4 3 3 5 3" xfId="939"/>
    <cellStyle name="Normální 4 3 3 6" xfId="940"/>
    <cellStyle name="Normální 4 3 3 7" xfId="941"/>
    <cellStyle name="Normální 4 3 3 8" xfId="942"/>
    <cellStyle name="Normální 4 3 4" xfId="943"/>
    <cellStyle name="Normální 4 3 4 2" xfId="944"/>
    <cellStyle name="Normální 4 3 4 2 2" xfId="945"/>
    <cellStyle name="Normální 4 3 4 2 2 2" xfId="946"/>
    <cellStyle name="Normální 4 3 4 2 2 3" xfId="947"/>
    <cellStyle name="Normální 4 3 4 2 3" xfId="948"/>
    <cellStyle name="Normální 4 3 4 2 4" xfId="949"/>
    <cellStyle name="Normální 4 3 4 2 5" xfId="950"/>
    <cellStyle name="Normální 4 3 4 3" xfId="951"/>
    <cellStyle name="Normální 4 3 4 3 2" xfId="952"/>
    <cellStyle name="Normální 4 3 4 3 2 2" xfId="953"/>
    <cellStyle name="Normální 4 3 4 3 2 3" xfId="954"/>
    <cellStyle name="Normální 4 3 4 3 3" xfId="955"/>
    <cellStyle name="Normální 4 3 4 3 4" xfId="956"/>
    <cellStyle name="Normální 4 3 4 4" xfId="957"/>
    <cellStyle name="Normální 4 3 4 4 2" xfId="958"/>
    <cellStyle name="Normální 4 3 4 4 3" xfId="959"/>
    <cellStyle name="Normální 4 3 4 5" xfId="960"/>
    <cellStyle name="Normální 4 3 4 6" xfId="961"/>
    <cellStyle name="Normální 4 3 4 7" xfId="962"/>
    <cellStyle name="Normální 4 3 5" xfId="963"/>
    <cellStyle name="Normální 4 3 5 2" xfId="964"/>
    <cellStyle name="Normální 4 3 5 2 2" xfId="965"/>
    <cellStyle name="Normální 4 3 5 2 3" xfId="966"/>
    <cellStyle name="Normální 4 3 5 3" xfId="967"/>
    <cellStyle name="Normální 4 3 5 4" xfId="968"/>
    <cellStyle name="Normální 4 3 5 5" xfId="969"/>
    <cellStyle name="Normální 4 3 6" xfId="970"/>
    <cellStyle name="Normální 4 3 6 2" xfId="971"/>
    <cellStyle name="Normální 4 3 6 2 2" xfId="972"/>
    <cellStyle name="Normální 4 3 6 2 3" xfId="973"/>
    <cellStyle name="Normální 4 3 6 3" xfId="974"/>
    <cellStyle name="Normální 4 3 6 4" xfId="975"/>
    <cellStyle name="Normální 4 3 7" xfId="976"/>
    <cellStyle name="Normální 4 3 7 2" xfId="977"/>
    <cellStyle name="Normální 4 3 7 3" xfId="978"/>
    <cellStyle name="Normální 4 3 8" xfId="979"/>
    <cellStyle name="Normální 4 3 9" xfId="980"/>
    <cellStyle name="Normální 4 4" xfId="981"/>
    <cellStyle name="Normální 4 4 2" xfId="982"/>
    <cellStyle name="Normální 4 4 2 2" xfId="983"/>
    <cellStyle name="Normální 4 4 2 2 2" xfId="984"/>
    <cellStyle name="Normální 4 4 2 2 2 2" xfId="985"/>
    <cellStyle name="Normální 4 4 2 2 2 2 2" xfId="986"/>
    <cellStyle name="Normální 4 4 2 2 2 2 3" xfId="987"/>
    <cellStyle name="Normální 4 4 2 2 2 3" xfId="988"/>
    <cellStyle name="Normální 4 4 2 2 2 4" xfId="989"/>
    <cellStyle name="Normální 4 4 2 2 3" xfId="990"/>
    <cellStyle name="Normální 4 4 2 2 3 2" xfId="991"/>
    <cellStyle name="Normální 4 4 2 2 3 3" xfId="992"/>
    <cellStyle name="Normální 4 4 2 2 4" xfId="993"/>
    <cellStyle name="Normální 4 4 2 2 5" xfId="994"/>
    <cellStyle name="Normální 4 4 2 2 6" xfId="995"/>
    <cellStyle name="Normální 4 4 2 3" xfId="996"/>
    <cellStyle name="Normální 4 4 2 3 2" xfId="997"/>
    <cellStyle name="Normální 4 4 2 3 2 2" xfId="998"/>
    <cellStyle name="Normální 4 4 2 3 2 3" xfId="999"/>
    <cellStyle name="Normální 4 4 2 3 3" xfId="1000"/>
    <cellStyle name="Normální 4 4 2 3 4" xfId="1001"/>
    <cellStyle name="Normální 4 4 2 3 5" xfId="1002"/>
    <cellStyle name="Normální 4 4 2 4" xfId="1003"/>
    <cellStyle name="Normální 4 4 2 4 2" xfId="1004"/>
    <cellStyle name="Normální 4 4 2 4 2 2" xfId="1005"/>
    <cellStyle name="Normální 4 4 2 4 2 3" xfId="1006"/>
    <cellStyle name="Normální 4 4 2 4 3" xfId="1007"/>
    <cellStyle name="Normální 4 4 2 4 4" xfId="1008"/>
    <cellStyle name="Normální 4 4 2 5" xfId="1009"/>
    <cellStyle name="Normální 4 4 2 5 2" xfId="1010"/>
    <cellStyle name="Normální 4 4 2 5 3" xfId="1011"/>
    <cellStyle name="Normální 4 4 2 6" xfId="1012"/>
    <cellStyle name="Normální 4 4 2 7" xfId="1013"/>
    <cellStyle name="Normální 4 4 2 8" xfId="1014"/>
    <cellStyle name="Normální 4 4 3" xfId="1015"/>
    <cellStyle name="Normální 4 4 3 2" xfId="1016"/>
    <cellStyle name="Normální 4 4 3 2 2" xfId="1017"/>
    <cellStyle name="Normální 4 4 3 2 2 2" xfId="1018"/>
    <cellStyle name="Normální 4 4 3 2 2 3" xfId="1019"/>
    <cellStyle name="Normální 4 4 3 2 3" xfId="1020"/>
    <cellStyle name="Normální 4 4 3 2 4" xfId="1021"/>
    <cellStyle name="Normální 4 4 3 2 5" xfId="1022"/>
    <cellStyle name="Normální 4 4 3 3" xfId="1023"/>
    <cellStyle name="Normální 4 4 3 3 2" xfId="1024"/>
    <cellStyle name="Normální 4 4 3 3 2 2" xfId="1025"/>
    <cellStyle name="Normální 4 4 3 3 2 3" xfId="1026"/>
    <cellStyle name="Normální 4 4 3 3 3" xfId="1027"/>
    <cellStyle name="Normální 4 4 3 3 4" xfId="1028"/>
    <cellStyle name="Normální 4 4 3 4" xfId="1029"/>
    <cellStyle name="Normální 4 4 3 4 2" xfId="1030"/>
    <cellStyle name="Normální 4 4 3 4 3" xfId="1031"/>
    <cellStyle name="Normální 4 4 3 5" xfId="1032"/>
    <cellStyle name="Normální 4 4 3 6" xfId="1033"/>
    <cellStyle name="Normální 4 4 3 7" xfId="1034"/>
    <cellStyle name="Normální 4 4 4" xfId="1035"/>
    <cellStyle name="Normální 4 4 4 2" xfId="1036"/>
    <cellStyle name="Normální 4 4 4 2 2" xfId="1037"/>
    <cellStyle name="Normální 4 4 4 2 3" xfId="1038"/>
    <cellStyle name="Normální 4 4 4 3" xfId="1039"/>
    <cellStyle name="Normální 4 4 4 4" xfId="1040"/>
    <cellStyle name="Normální 4 4 4 5" xfId="1041"/>
    <cellStyle name="Normální 4 4 5" xfId="1042"/>
    <cellStyle name="Normální 4 4 5 2" xfId="1043"/>
    <cellStyle name="Normální 4 4 5 2 2" xfId="1044"/>
    <cellStyle name="Normální 4 4 5 2 3" xfId="1045"/>
    <cellStyle name="Normální 4 4 5 3" xfId="1046"/>
    <cellStyle name="Normální 4 4 5 4" xfId="1047"/>
    <cellStyle name="Normální 4 4 6" xfId="1048"/>
    <cellStyle name="Normální 4 4 6 2" xfId="1049"/>
    <cellStyle name="Normální 4 4 6 3" xfId="1050"/>
    <cellStyle name="Normální 4 4 7" xfId="1051"/>
    <cellStyle name="Normální 4 4 8" xfId="1052"/>
    <cellStyle name="Normální 4 4 9" xfId="1053"/>
    <cellStyle name="Normální 4 5" xfId="1054"/>
    <cellStyle name="Normální 4 5 2" xfId="1055"/>
    <cellStyle name="Normální 4 5 2 2" xfId="1056"/>
    <cellStyle name="Normální 4 5 2 2 2" xfId="1057"/>
    <cellStyle name="Normální 4 5 2 2 2 2" xfId="1058"/>
    <cellStyle name="Normální 4 5 2 2 2 2 2" xfId="1059"/>
    <cellStyle name="Normální 4 5 2 2 2 2 3" xfId="1060"/>
    <cellStyle name="Normální 4 5 2 2 2 3" xfId="1061"/>
    <cellStyle name="Normální 4 5 2 2 2 4" xfId="1062"/>
    <cellStyle name="Normální 4 5 2 2 3" xfId="1063"/>
    <cellStyle name="Normální 4 5 2 2 3 2" xfId="1064"/>
    <cellStyle name="Normální 4 5 2 2 3 3" xfId="1065"/>
    <cellStyle name="Normální 4 5 2 2 4" xfId="1066"/>
    <cellStyle name="Normální 4 5 2 2 5" xfId="1067"/>
    <cellStyle name="Normální 4 5 2 2 6" xfId="1068"/>
    <cellStyle name="Normální 4 5 2 3" xfId="1069"/>
    <cellStyle name="Normální 4 5 2 3 2" xfId="1070"/>
    <cellStyle name="Normální 4 5 2 3 2 2" xfId="1071"/>
    <cellStyle name="Normální 4 5 2 3 2 3" xfId="1072"/>
    <cellStyle name="Normální 4 5 2 3 3" xfId="1073"/>
    <cellStyle name="Normální 4 5 2 3 4" xfId="1074"/>
    <cellStyle name="Normální 4 5 2 3 5" xfId="1075"/>
    <cellStyle name="Normální 4 5 2 4" xfId="1076"/>
    <cellStyle name="Normální 4 5 2 4 2" xfId="1077"/>
    <cellStyle name="Normální 4 5 2 4 2 2" xfId="1078"/>
    <cellStyle name="Normální 4 5 2 4 2 3" xfId="1079"/>
    <cellStyle name="Normální 4 5 2 4 3" xfId="1080"/>
    <cellStyle name="Normální 4 5 2 4 4" xfId="1081"/>
    <cellStyle name="Normální 4 5 2 5" xfId="1082"/>
    <cellStyle name="Normální 4 5 2 5 2" xfId="1083"/>
    <cellStyle name="Normální 4 5 2 5 3" xfId="1084"/>
    <cellStyle name="Normální 4 5 2 6" xfId="1085"/>
    <cellStyle name="Normální 4 5 2 7" xfId="1086"/>
    <cellStyle name="Normální 4 5 2 8" xfId="1087"/>
    <cellStyle name="Normální 4 5 3" xfId="1088"/>
    <cellStyle name="Normální 4 5 3 2" xfId="1089"/>
    <cellStyle name="Normální 4 5 3 2 2" xfId="1090"/>
    <cellStyle name="Normální 4 5 3 2 2 2" xfId="1091"/>
    <cellStyle name="Normální 4 5 3 2 2 3" xfId="1092"/>
    <cellStyle name="Normální 4 5 3 2 3" xfId="1093"/>
    <cellStyle name="Normální 4 5 3 2 4" xfId="1094"/>
    <cellStyle name="Normální 4 5 3 2 5" xfId="1095"/>
    <cellStyle name="Normální 4 5 3 3" xfId="1096"/>
    <cellStyle name="Normální 4 5 3 3 2" xfId="1097"/>
    <cellStyle name="Normální 4 5 3 3 2 2" xfId="1098"/>
    <cellStyle name="Normální 4 5 3 3 2 3" xfId="1099"/>
    <cellStyle name="Normální 4 5 3 3 3" xfId="1100"/>
    <cellStyle name="Normální 4 5 3 3 4" xfId="1101"/>
    <cellStyle name="Normální 4 5 3 4" xfId="1102"/>
    <cellStyle name="Normální 4 5 3 4 2" xfId="1103"/>
    <cellStyle name="Normální 4 5 3 4 3" xfId="1104"/>
    <cellStyle name="Normální 4 5 3 5" xfId="1105"/>
    <cellStyle name="Normální 4 5 3 6" xfId="1106"/>
    <cellStyle name="Normální 4 5 3 7" xfId="1107"/>
    <cellStyle name="Normální 4 5 4" xfId="1108"/>
    <cellStyle name="Normální 4 5 4 2" xfId="1109"/>
    <cellStyle name="Normální 4 5 4 2 2" xfId="1110"/>
    <cellStyle name="Normální 4 5 4 2 3" xfId="1111"/>
    <cellStyle name="Normální 4 5 4 3" xfId="1112"/>
    <cellStyle name="Normální 4 5 4 4" xfId="1113"/>
    <cellStyle name="Normální 4 5 4 5" xfId="1114"/>
    <cellStyle name="Normální 4 5 5" xfId="1115"/>
    <cellStyle name="Normální 4 5 5 2" xfId="1116"/>
    <cellStyle name="Normální 4 5 5 2 2" xfId="1117"/>
    <cellStyle name="Normální 4 5 5 2 3" xfId="1118"/>
    <cellStyle name="Normální 4 5 5 3" xfId="1119"/>
    <cellStyle name="Normální 4 5 5 4" xfId="1120"/>
    <cellStyle name="Normální 4 5 6" xfId="1121"/>
    <cellStyle name="Normální 4 5 6 2" xfId="1122"/>
    <cellStyle name="Normální 4 5 6 3" xfId="1123"/>
    <cellStyle name="Normální 4 5 7" xfId="1124"/>
    <cellStyle name="Normální 4 5 8" xfId="1125"/>
    <cellStyle name="Normální 4 5 9" xfId="1126"/>
    <cellStyle name="Normální 4 6" xfId="1127"/>
    <cellStyle name="Normální 4 7" xfId="1128"/>
    <cellStyle name="Normální 4 7 2" xfId="1129"/>
    <cellStyle name="Normální 4 7 2 2" xfId="1130"/>
    <cellStyle name="Normální 4 7 2 2 2" xfId="1131"/>
    <cellStyle name="Normální 4 7 2 2 2 2" xfId="1132"/>
    <cellStyle name="Normální 4 7 2 2 2 3" xfId="1133"/>
    <cellStyle name="Normální 4 7 2 2 3" xfId="1134"/>
    <cellStyle name="Normální 4 7 2 2 4" xfId="1135"/>
    <cellStyle name="Normální 4 7 2 2 5" xfId="1136"/>
    <cellStyle name="Normální 4 7 2 3" xfId="1137"/>
    <cellStyle name="Normální 4 7 2 3 2" xfId="1138"/>
    <cellStyle name="Normální 4 7 2 3 2 2" xfId="1139"/>
    <cellStyle name="Normální 4 7 2 3 2 3" xfId="1140"/>
    <cellStyle name="Normální 4 7 2 3 3" xfId="1141"/>
    <cellStyle name="Normální 4 7 2 3 4" xfId="1142"/>
    <cellStyle name="Normální 4 7 2 4" xfId="1143"/>
    <cellStyle name="Normální 4 7 2 4 2" xfId="1144"/>
    <cellStyle name="Normální 4 7 2 4 3" xfId="1145"/>
    <cellStyle name="Normální 4 7 2 5" xfId="1146"/>
    <cellStyle name="Normální 4 7 2 6" xfId="1147"/>
    <cellStyle name="Normální 4 7 2 7" xfId="1148"/>
    <cellStyle name="Normální 4 7 3" xfId="1149"/>
    <cellStyle name="Normální 4 7 3 2" xfId="1150"/>
    <cellStyle name="Normální 4 7 3 2 2" xfId="1151"/>
    <cellStyle name="Normální 4 7 3 2 3" xfId="1152"/>
    <cellStyle name="Normální 4 7 3 3" xfId="1153"/>
    <cellStyle name="Normální 4 7 3 4" xfId="1154"/>
    <cellStyle name="Normální 4 7 3 5" xfId="1155"/>
    <cellStyle name="Normální 4 7 4" xfId="1156"/>
    <cellStyle name="Normální 4 7 4 2" xfId="1157"/>
    <cellStyle name="Normální 4 7 4 2 2" xfId="1158"/>
    <cellStyle name="Normální 4 7 4 2 3" xfId="1159"/>
    <cellStyle name="Normální 4 7 4 3" xfId="1160"/>
    <cellStyle name="Normální 4 7 4 4" xfId="1161"/>
    <cellStyle name="Normální 4 7 5" xfId="1162"/>
    <cellStyle name="Normální 4 7 5 2" xfId="1163"/>
    <cellStyle name="Normální 4 7 5 3" xfId="1164"/>
    <cellStyle name="Normální 4 7 6" xfId="1165"/>
    <cellStyle name="Normální 4 7 7" xfId="1166"/>
    <cellStyle name="Normální 4 7 8" xfId="1167"/>
    <cellStyle name="Normální 4 8" xfId="1168"/>
    <cellStyle name="Normální 4 8 2" xfId="1169"/>
    <cellStyle name="Normální 4 8 3" xfId="1170"/>
    <cellStyle name="Normální 4 9" xfId="1171"/>
    <cellStyle name="Normální 5" xfId="1172"/>
    <cellStyle name="Normální 5 10" xfId="1173"/>
    <cellStyle name="Normální 5 10 2" xfId="1174"/>
    <cellStyle name="Normální 5 10 3" xfId="1175"/>
    <cellStyle name="Normální 5 11" xfId="1176"/>
    <cellStyle name="Normální 5 12" xfId="1177"/>
    <cellStyle name="Normální 5 13" xfId="1178"/>
    <cellStyle name="Normální 5 2" xfId="1179"/>
    <cellStyle name="Normální 5 2 10" xfId="1180"/>
    <cellStyle name="Normální 5 2 11" xfId="1181"/>
    <cellStyle name="Normální 5 2 2" xfId="1182"/>
    <cellStyle name="Normální 5 2 2 2" xfId="1183"/>
    <cellStyle name="Normální 5 2 2 2 2" xfId="1184"/>
    <cellStyle name="Normální 5 2 2 2 2 2" xfId="1185"/>
    <cellStyle name="Normální 5 2 2 2 2 2 2" xfId="1186"/>
    <cellStyle name="Normální 5 2 2 2 2 2 2 2" xfId="1187"/>
    <cellStyle name="Normální 5 2 2 2 2 2 2 3" xfId="1188"/>
    <cellStyle name="Normální 5 2 2 2 2 2 3" xfId="1189"/>
    <cellStyle name="Normální 5 2 2 2 2 2 4" xfId="1190"/>
    <cellStyle name="Normální 5 2 2 2 2 3" xfId="1191"/>
    <cellStyle name="Normální 5 2 2 2 2 3 2" xfId="1192"/>
    <cellStyle name="Normální 5 2 2 2 2 3 3" xfId="1193"/>
    <cellStyle name="Normální 5 2 2 2 2 4" xfId="1194"/>
    <cellStyle name="Normální 5 2 2 2 2 5" xfId="1195"/>
    <cellStyle name="Normální 5 2 2 2 2 6" xfId="1196"/>
    <cellStyle name="Normální 5 2 2 2 3" xfId="1197"/>
    <cellStyle name="Normální 5 2 2 2 3 2" xfId="1198"/>
    <cellStyle name="Normální 5 2 2 2 3 2 2" xfId="1199"/>
    <cellStyle name="Normální 5 2 2 2 3 2 3" xfId="1200"/>
    <cellStyle name="Normální 5 2 2 2 3 3" xfId="1201"/>
    <cellStyle name="Normální 5 2 2 2 3 4" xfId="1202"/>
    <cellStyle name="Normální 5 2 2 2 3 5" xfId="1203"/>
    <cellStyle name="Normální 5 2 2 2 4" xfId="1204"/>
    <cellStyle name="Normální 5 2 2 2 4 2" xfId="1205"/>
    <cellStyle name="Normální 5 2 2 2 4 2 2" xfId="1206"/>
    <cellStyle name="Normální 5 2 2 2 4 2 3" xfId="1207"/>
    <cellStyle name="Normální 5 2 2 2 4 3" xfId="1208"/>
    <cellStyle name="Normální 5 2 2 2 4 4" xfId="1209"/>
    <cellStyle name="Normální 5 2 2 2 5" xfId="1210"/>
    <cellStyle name="Normální 5 2 2 2 5 2" xfId="1211"/>
    <cellStyle name="Normální 5 2 2 2 5 3" xfId="1212"/>
    <cellStyle name="Normální 5 2 2 2 6" xfId="1213"/>
    <cellStyle name="Normální 5 2 2 2 7" xfId="1214"/>
    <cellStyle name="Normální 5 2 2 2 8" xfId="1215"/>
    <cellStyle name="Normální 5 2 2 3" xfId="1216"/>
    <cellStyle name="Normální 5 2 2 3 2" xfId="1217"/>
    <cellStyle name="Normální 5 2 2 3 2 2" xfId="1218"/>
    <cellStyle name="Normální 5 2 2 3 2 2 2" xfId="1219"/>
    <cellStyle name="Normální 5 2 2 3 2 2 3" xfId="1220"/>
    <cellStyle name="Normální 5 2 2 3 2 3" xfId="1221"/>
    <cellStyle name="Normální 5 2 2 3 2 4" xfId="1222"/>
    <cellStyle name="Normální 5 2 2 3 2 5" xfId="1223"/>
    <cellStyle name="Normální 5 2 2 3 3" xfId="1224"/>
    <cellStyle name="Normální 5 2 2 3 3 2" xfId="1225"/>
    <cellStyle name="Normální 5 2 2 3 3 2 2" xfId="1226"/>
    <cellStyle name="Normální 5 2 2 3 3 2 3" xfId="1227"/>
    <cellStyle name="Normální 5 2 2 3 3 3" xfId="1228"/>
    <cellStyle name="Normální 5 2 2 3 3 4" xfId="1229"/>
    <cellStyle name="Normální 5 2 2 3 4" xfId="1230"/>
    <cellStyle name="Normální 5 2 2 3 4 2" xfId="1231"/>
    <cellStyle name="Normální 5 2 2 3 4 3" xfId="1232"/>
    <cellStyle name="Normální 5 2 2 3 5" xfId="1233"/>
    <cellStyle name="Normální 5 2 2 3 6" xfId="1234"/>
    <cellStyle name="Normální 5 2 2 3 7" xfId="1235"/>
    <cellStyle name="Normální 5 2 2 4" xfId="1236"/>
    <cellStyle name="Normální 5 2 2 4 2" xfId="1237"/>
    <cellStyle name="Normální 5 2 2 4 2 2" xfId="1238"/>
    <cellStyle name="Normální 5 2 2 4 2 3" xfId="1239"/>
    <cellStyle name="Normální 5 2 2 4 3" xfId="1240"/>
    <cellStyle name="Normální 5 2 2 4 4" xfId="1241"/>
    <cellStyle name="Normální 5 2 2 4 5" xfId="1242"/>
    <cellStyle name="Normální 5 2 2 5" xfId="1243"/>
    <cellStyle name="Normální 5 2 2 5 2" xfId="1244"/>
    <cellStyle name="Normální 5 2 2 5 2 2" xfId="1245"/>
    <cellStyle name="Normální 5 2 2 5 2 3" xfId="1246"/>
    <cellStyle name="Normální 5 2 2 5 3" xfId="1247"/>
    <cellStyle name="Normální 5 2 2 5 4" xfId="1248"/>
    <cellStyle name="Normální 5 2 2 6" xfId="1249"/>
    <cellStyle name="Normální 5 2 2 6 2" xfId="1250"/>
    <cellStyle name="Normální 5 2 2 6 3" xfId="1251"/>
    <cellStyle name="Normální 5 2 2 7" xfId="1252"/>
    <cellStyle name="Normální 5 2 2 8" xfId="1253"/>
    <cellStyle name="Normální 5 2 2 9" xfId="1254"/>
    <cellStyle name="Normální 5 2 3" xfId="1255"/>
    <cellStyle name="Normální 5 2 3 2" xfId="1256"/>
    <cellStyle name="Normální 5 2 3 2 2" xfId="1257"/>
    <cellStyle name="Normální 5 2 3 2 2 2" xfId="1258"/>
    <cellStyle name="Normální 5 2 3 2 2 2 2" xfId="1259"/>
    <cellStyle name="Normální 5 2 3 2 2 2 2 2" xfId="1260"/>
    <cellStyle name="Normální 5 2 3 2 2 2 2 3" xfId="1261"/>
    <cellStyle name="Normální 5 2 3 2 2 2 3" xfId="1262"/>
    <cellStyle name="Normální 5 2 3 2 2 2 4" xfId="1263"/>
    <cellStyle name="Normální 5 2 3 2 2 3" xfId="1264"/>
    <cellStyle name="Normální 5 2 3 2 2 3 2" xfId="1265"/>
    <cellStyle name="Normální 5 2 3 2 2 3 3" xfId="1266"/>
    <cellStyle name="Normální 5 2 3 2 2 4" xfId="1267"/>
    <cellStyle name="Normální 5 2 3 2 2 5" xfId="1268"/>
    <cellStyle name="Normální 5 2 3 2 2 6" xfId="1269"/>
    <cellStyle name="Normální 5 2 3 2 3" xfId="1270"/>
    <cellStyle name="Normální 5 2 3 2 3 2" xfId="1271"/>
    <cellStyle name="Normální 5 2 3 2 3 2 2" xfId="1272"/>
    <cellStyle name="Normální 5 2 3 2 3 2 3" xfId="1273"/>
    <cellStyle name="Normální 5 2 3 2 3 3" xfId="1274"/>
    <cellStyle name="Normální 5 2 3 2 3 4" xfId="1275"/>
    <cellStyle name="Normální 5 2 3 2 3 5" xfId="1276"/>
    <cellStyle name="Normální 5 2 3 2 4" xfId="1277"/>
    <cellStyle name="Normální 5 2 3 2 4 2" xfId="1278"/>
    <cellStyle name="Normální 5 2 3 2 4 2 2" xfId="1279"/>
    <cellStyle name="Normální 5 2 3 2 4 2 3" xfId="1280"/>
    <cellStyle name="Normální 5 2 3 2 4 3" xfId="1281"/>
    <cellStyle name="Normální 5 2 3 2 4 4" xfId="1282"/>
    <cellStyle name="Normální 5 2 3 2 5" xfId="1283"/>
    <cellStyle name="Normální 5 2 3 2 5 2" xfId="1284"/>
    <cellStyle name="Normální 5 2 3 2 5 3" xfId="1285"/>
    <cellStyle name="Normální 5 2 3 2 6" xfId="1286"/>
    <cellStyle name="Normální 5 2 3 2 7" xfId="1287"/>
    <cellStyle name="Normální 5 2 3 2 8" xfId="1288"/>
    <cellStyle name="Normální 5 2 3 3" xfId="1289"/>
    <cellStyle name="Normální 5 2 3 3 2" xfId="1290"/>
    <cellStyle name="Normální 5 2 3 3 2 2" xfId="1291"/>
    <cellStyle name="Normální 5 2 3 3 2 2 2" xfId="1292"/>
    <cellStyle name="Normální 5 2 3 3 2 2 3" xfId="1293"/>
    <cellStyle name="Normální 5 2 3 3 2 3" xfId="1294"/>
    <cellStyle name="Normální 5 2 3 3 2 4" xfId="1295"/>
    <cellStyle name="Normální 5 2 3 3 2 5" xfId="1296"/>
    <cellStyle name="Normální 5 2 3 3 3" xfId="1297"/>
    <cellStyle name="Normální 5 2 3 3 3 2" xfId="1298"/>
    <cellStyle name="Normální 5 2 3 3 3 2 2" xfId="1299"/>
    <cellStyle name="Normální 5 2 3 3 3 2 3" xfId="1300"/>
    <cellStyle name="Normální 5 2 3 3 3 3" xfId="1301"/>
    <cellStyle name="Normální 5 2 3 3 3 4" xfId="1302"/>
    <cellStyle name="Normální 5 2 3 3 4" xfId="1303"/>
    <cellStyle name="Normální 5 2 3 3 4 2" xfId="1304"/>
    <cellStyle name="Normální 5 2 3 3 4 3" xfId="1305"/>
    <cellStyle name="Normální 5 2 3 3 5" xfId="1306"/>
    <cellStyle name="Normální 5 2 3 3 6" xfId="1307"/>
    <cellStyle name="Normální 5 2 3 3 7" xfId="1308"/>
    <cellStyle name="Normální 5 2 3 4" xfId="1309"/>
    <cellStyle name="Normální 5 2 3 4 2" xfId="1310"/>
    <cellStyle name="Normální 5 2 3 4 2 2" xfId="1311"/>
    <cellStyle name="Normální 5 2 3 4 2 3" xfId="1312"/>
    <cellStyle name="Normální 5 2 3 4 3" xfId="1313"/>
    <cellStyle name="Normální 5 2 3 4 4" xfId="1314"/>
    <cellStyle name="Normální 5 2 3 4 5" xfId="1315"/>
    <cellStyle name="Normální 5 2 3 5" xfId="1316"/>
    <cellStyle name="Normální 5 2 3 5 2" xfId="1317"/>
    <cellStyle name="Normální 5 2 3 5 2 2" xfId="1318"/>
    <cellStyle name="Normální 5 2 3 5 2 3" xfId="1319"/>
    <cellStyle name="Normální 5 2 3 5 3" xfId="1320"/>
    <cellStyle name="Normální 5 2 3 5 4" xfId="1321"/>
    <cellStyle name="Normální 5 2 3 6" xfId="1322"/>
    <cellStyle name="Normální 5 2 3 6 2" xfId="1323"/>
    <cellStyle name="Normální 5 2 3 6 3" xfId="1324"/>
    <cellStyle name="Normální 5 2 3 7" xfId="1325"/>
    <cellStyle name="Normální 5 2 3 8" xfId="1326"/>
    <cellStyle name="Normální 5 2 3 9" xfId="1327"/>
    <cellStyle name="Normální 5 2 4" xfId="1328"/>
    <cellStyle name="Normální 5 2 4 2" xfId="1329"/>
    <cellStyle name="Normální 5 2 4 2 2" xfId="1330"/>
    <cellStyle name="Normální 5 2 4 2 2 2" xfId="1331"/>
    <cellStyle name="Normální 5 2 4 2 2 2 2" xfId="1332"/>
    <cellStyle name="Normální 5 2 4 2 2 2 3" xfId="1333"/>
    <cellStyle name="Normální 5 2 4 2 2 3" xfId="1334"/>
    <cellStyle name="Normální 5 2 4 2 2 4" xfId="1335"/>
    <cellStyle name="Normální 5 2 4 2 3" xfId="1336"/>
    <cellStyle name="Normální 5 2 4 2 3 2" xfId="1337"/>
    <cellStyle name="Normální 5 2 4 2 3 3" xfId="1338"/>
    <cellStyle name="Normální 5 2 4 2 4" xfId="1339"/>
    <cellStyle name="Normální 5 2 4 2 5" xfId="1340"/>
    <cellStyle name="Normální 5 2 4 2 6" xfId="1341"/>
    <cellStyle name="Normální 5 2 4 3" xfId="1342"/>
    <cellStyle name="Normální 5 2 4 3 2" xfId="1343"/>
    <cellStyle name="Normální 5 2 4 3 2 2" xfId="1344"/>
    <cellStyle name="Normální 5 2 4 3 2 3" xfId="1345"/>
    <cellStyle name="Normální 5 2 4 3 3" xfId="1346"/>
    <cellStyle name="Normální 5 2 4 3 4" xfId="1347"/>
    <cellStyle name="Normální 5 2 4 3 5" xfId="1348"/>
    <cellStyle name="Normální 5 2 4 4" xfId="1349"/>
    <cellStyle name="Normální 5 2 4 4 2" xfId="1350"/>
    <cellStyle name="Normální 5 2 4 4 2 2" xfId="1351"/>
    <cellStyle name="Normální 5 2 4 4 2 3" xfId="1352"/>
    <cellStyle name="Normální 5 2 4 4 3" xfId="1353"/>
    <cellStyle name="Normální 5 2 4 4 4" xfId="1354"/>
    <cellStyle name="Normální 5 2 4 5" xfId="1355"/>
    <cellStyle name="Normální 5 2 4 5 2" xfId="1356"/>
    <cellStyle name="Normální 5 2 4 5 3" xfId="1357"/>
    <cellStyle name="Normální 5 2 4 6" xfId="1358"/>
    <cellStyle name="Normální 5 2 4 7" xfId="1359"/>
    <cellStyle name="Normální 5 2 4 8" xfId="1360"/>
    <cellStyle name="Normální 5 2 5" xfId="1361"/>
    <cellStyle name="Normální 5 2 5 2" xfId="1362"/>
    <cellStyle name="Normální 5 2 5 2 2" xfId="1363"/>
    <cellStyle name="Normální 5 2 5 2 2 2" xfId="1364"/>
    <cellStyle name="Normální 5 2 5 2 2 3" xfId="1365"/>
    <cellStyle name="Normální 5 2 5 2 3" xfId="1366"/>
    <cellStyle name="Normální 5 2 5 2 4" xfId="1367"/>
    <cellStyle name="Normální 5 2 5 2 5" xfId="1368"/>
    <cellStyle name="Normální 5 2 5 3" xfId="1369"/>
    <cellStyle name="Normální 5 2 5 3 2" xfId="1370"/>
    <cellStyle name="Normální 5 2 5 3 2 2" xfId="1371"/>
    <cellStyle name="Normální 5 2 5 3 2 3" xfId="1372"/>
    <cellStyle name="Normální 5 2 5 3 3" xfId="1373"/>
    <cellStyle name="Normální 5 2 5 3 4" xfId="1374"/>
    <cellStyle name="Normální 5 2 5 4" xfId="1375"/>
    <cellStyle name="Normální 5 2 5 4 2" xfId="1376"/>
    <cellStyle name="Normální 5 2 5 4 3" xfId="1377"/>
    <cellStyle name="Normální 5 2 5 5" xfId="1378"/>
    <cellStyle name="Normální 5 2 5 6" xfId="1379"/>
    <cellStyle name="Normální 5 2 5 7" xfId="1380"/>
    <cellStyle name="Normální 5 2 6" xfId="1381"/>
    <cellStyle name="Normální 5 2 6 2" xfId="1382"/>
    <cellStyle name="Normální 5 2 6 2 2" xfId="1383"/>
    <cellStyle name="Normální 5 2 6 2 3" xfId="1384"/>
    <cellStyle name="Normální 5 2 6 3" xfId="1385"/>
    <cellStyle name="Normální 5 2 6 4" xfId="1386"/>
    <cellStyle name="Normální 5 2 6 5" xfId="1387"/>
    <cellStyle name="Normální 5 2 7" xfId="1388"/>
    <cellStyle name="Normální 5 2 7 2" xfId="1389"/>
    <cellStyle name="Normální 5 2 7 2 2" xfId="1390"/>
    <cellStyle name="Normální 5 2 7 2 3" xfId="1391"/>
    <cellStyle name="Normální 5 2 7 3" xfId="1392"/>
    <cellStyle name="Normální 5 2 7 4" xfId="1393"/>
    <cellStyle name="Normální 5 2 8" xfId="1394"/>
    <cellStyle name="Normální 5 2 8 2" xfId="1395"/>
    <cellStyle name="Normální 5 2 8 3" xfId="1396"/>
    <cellStyle name="Normální 5 2 9" xfId="1397"/>
    <cellStyle name="Normální 5 3" xfId="1398"/>
    <cellStyle name="Normální 5 3 10" xfId="1399"/>
    <cellStyle name="Normální 5 3 2" xfId="1400"/>
    <cellStyle name="Normální 5 3 2 2" xfId="1401"/>
    <cellStyle name="Normální 5 3 2 2 2" xfId="1402"/>
    <cellStyle name="Normální 5 3 2 2 2 2" xfId="1403"/>
    <cellStyle name="Normální 5 3 2 2 2 2 2" xfId="1404"/>
    <cellStyle name="Normální 5 3 2 2 2 2 2 2" xfId="1405"/>
    <cellStyle name="Normální 5 3 2 2 2 2 2 3" xfId="1406"/>
    <cellStyle name="Normální 5 3 2 2 2 2 3" xfId="1407"/>
    <cellStyle name="Normální 5 3 2 2 2 2 4" xfId="1408"/>
    <cellStyle name="Normální 5 3 2 2 2 3" xfId="1409"/>
    <cellStyle name="Normální 5 3 2 2 2 3 2" xfId="1410"/>
    <cellStyle name="Normální 5 3 2 2 2 3 3" xfId="1411"/>
    <cellStyle name="Normální 5 3 2 2 2 4" xfId="1412"/>
    <cellStyle name="Normální 5 3 2 2 2 5" xfId="1413"/>
    <cellStyle name="Normální 5 3 2 2 2 6" xfId="1414"/>
    <cellStyle name="Normální 5 3 2 2 3" xfId="1415"/>
    <cellStyle name="Normální 5 3 2 2 3 2" xfId="1416"/>
    <cellStyle name="Normální 5 3 2 2 3 2 2" xfId="1417"/>
    <cellStyle name="Normální 5 3 2 2 3 2 3" xfId="1418"/>
    <cellStyle name="Normální 5 3 2 2 3 3" xfId="1419"/>
    <cellStyle name="Normální 5 3 2 2 3 4" xfId="1420"/>
    <cellStyle name="Normální 5 3 2 2 3 5" xfId="1421"/>
    <cellStyle name="Normální 5 3 2 2 4" xfId="1422"/>
    <cellStyle name="Normální 5 3 2 2 4 2" xfId="1423"/>
    <cellStyle name="Normální 5 3 2 2 4 2 2" xfId="1424"/>
    <cellStyle name="Normální 5 3 2 2 4 2 3" xfId="1425"/>
    <cellStyle name="Normální 5 3 2 2 4 3" xfId="1426"/>
    <cellStyle name="Normální 5 3 2 2 4 4" xfId="1427"/>
    <cellStyle name="Normální 5 3 2 2 5" xfId="1428"/>
    <cellStyle name="Normální 5 3 2 2 5 2" xfId="1429"/>
    <cellStyle name="Normální 5 3 2 2 5 3" xfId="1430"/>
    <cellStyle name="Normální 5 3 2 2 6" xfId="1431"/>
    <cellStyle name="Normální 5 3 2 2 7" xfId="1432"/>
    <cellStyle name="Normální 5 3 2 2 8" xfId="1433"/>
    <cellStyle name="Normální 5 3 2 3" xfId="1434"/>
    <cellStyle name="Normální 5 3 2 3 2" xfId="1435"/>
    <cellStyle name="Normální 5 3 2 3 2 2" xfId="1436"/>
    <cellStyle name="Normální 5 3 2 3 2 2 2" xfId="1437"/>
    <cellStyle name="Normální 5 3 2 3 2 2 3" xfId="1438"/>
    <cellStyle name="Normální 5 3 2 3 2 3" xfId="1439"/>
    <cellStyle name="Normální 5 3 2 3 2 4" xfId="1440"/>
    <cellStyle name="Normální 5 3 2 3 2 5" xfId="1441"/>
    <cellStyle name="Normální 5 3 2 3 3" xfId="1442"/>
    <cellStyle name="Normální 5 3 2 3 3 2" xfId="1443"/>
    <cellStyle name="Normální 5 3 2 3 3 2 2" xfId="1444"/>
    <cellStyle name="Normální 5 3 2 3 3 2 3" xfId="1445"/>
    <cellStyle name="Normální 5 3 2 3 3 3" xfId="1446"/>
    <cellStyle name="Normální 5 3 2 3 3 4" xfId="1447"/>
    <cellStyle name="Normální 5 3 2 3 4" xfId="1448"/>
    <cellStyle name="Normální 5 3 2 3 4 2" xfId="1449"/>
    <cellStyle name="Normální 5 3 2 3 4 3" xfId="1450"/>
    <cellStyle name="Normální 5 3 2 3 5" xfId="1451"/>
    <cellStyle name="Normální 5 3 2 3 6" xfId="1452"/>
    <cellStyle name="Normální 5 3 2 3 7" xfId="1453"/>
    <cellStyle name="Normální 5 3 2 4" xfId="1454"/>
    <cellStyle name="Normální 5 3 2 4 2" xfId="1455"/>
    <cellStyle name="Normální 5 3 2 4 2 2" xfId="1456"/>
    <cellStyle name="Normální 5 3 2 4 2 3" xfId="1457"/>
    <cellStyle name="Normální 5 3 2 4 3" xfId="1458"/>
    <cellStyle name="Normální 5 3 2 4 4" xfId="1459"/>
    <cellStyle name="Normální 5 3 2 4 5" xfId="1460"/>
    <cellStyle name="Normální 5 3 2 5" xfId="1461"/>
    <cellStyle name="Normální 5 3 2 5 2" xfId="1462"/>
    <cellStyle name="Normální 5 3 2 5 2 2" xfId="1463"/>
    <cellStyle name="Normální 5 3 2 5 2 3" xfId="1464"/>
    <cellStyle name="Normální 5 3 2 5 3" xfId="1465"/>
    <cellStyle name="Normální 5 3 2 5 4" xfId="1466"/>
    <cellStyle name="Normální 5 3 2 6" xfId="1467"/>
    <cellStyle name="Normální 5 3 2 6 2" xfId="1468"/>
    <cellStyle name="Normální 5 3 2 6 3" xfId="1469"/>
    <cellStyle name="Normální 5 3 2 7" xfId="1470"/>
    <cellStyle name="Normální 5 3 2 8" xfId="1471"/>
    <cellStyle name="Normální 5 3 2 9" xfId="1472"/>
    <cellStyle name="Normální 5 3 3" xfId="1473"/>
    <cellStyle name="Normální 5 3 3 2" xfId="1474"/>
    <cellStyle name="Normální 5 3 3 2 2" xfId="1475"/>
    <cellStyle name="Normální 5 3 3 2 2 2" xfId="1476"/>
    <cellStyle name="Normální 5 3 3 2 2 2 2" xfId="1477"/>
    <cellStyle name="Normální 5 3 3 2 2 2 3" xfId="1478"/>
    <cellStyle name="Normální 5 3 3 2 2 3" xfId="1479"/>
    <cellStyle name="Normální 5 3 3 2 2 4" xfId="1480"/>
    <cellStyle name="Normální 5 3 3 2 3" xfId="1481"/>
    <cellStyle name="Normální 5 3 3 2 3 2" xfId="1482"/>
    <cellStyle name="Normální 5 3 3 2 3 3" xfId="1483"/>
    <cellStyle name="Normální 5 3 3 2 4" xfId="1484"/>
    <cellStyle name="Normální 5 3 3 2 5" xfId="1485"/>
    <cellStyle name="Normální 5 3 3 2 6" xfId="1486"/>
    <cellStyle name="Normální 5 3 3 3" xfId="1487"/>
    <cellStyle name="Normální 5 3 3 3 2" xfId="1488"/>
    <cellStyle name="Normální 5 3 3 3 2 2" xfId="1489"/>
    <cellStyle name="Normální 5 3 3 3 2 3" xfId="1490"/>
    <cellStyle name="Normální 5 3 3 3 3" xfId="1491"/>
    <cellStyle name="Normální 5 3 3 3 4" xfId="1492"/>
    <cellStyle name="Normální 5 3 3 3 5" xfId="1493"/>
    <cellStyle name="Normální 5 3 3 4" xfId="1494"/>
    <cellStyle name="Normální 5 3 3 4 2" xfId="1495"/>
    <cellStyle name="Normální 5 3 3 4 2 2" xfId="1496"/>
    <cellStyle name="Normální 5 3 3 4 2 3" xfId="1497"/>
    <cellStyle name="Normální 5 3 3 4 3" xfId="1498"/>
    <cellStyle name="Normální 5 3 3 4 4" xfId="1499"/>
    <cellStyle name="Normální 5 3 3 5" xfId="1500"/>
    <cellStyle name="Normální 5 3 3 5 2" xfId="1501"/>
    <cellStyle name="Normální 5 3 3 5 3" xfId="1502"/>
    <cellStyle name="Normální 5 3 3 6" xfId="1503"/>
    <cellStyle name="Normální 5 3 3 7" xfId="1504"/>
    <cellStyle name="Normální 5 3 3 8" xfId="1505"/>
    <cellStyle name="Normální 5 3 4" xfId="1506"/>
    <cellStyle name="Normální 5 3 4 2" xfId="1507"/>
    <cellStyle name="Normální 5 3 4 2 2" xfId="1508"/>
    <cellStyle name="Normální 5 3 4 2 2 2" xfId="1509"/>
    <cellStyle name="Normální 5 3 4 2 2 3" xfId="1510"/>
    <cellStyle name="Normální 5 3 4 2 3" xfId="1511"/>
    <cellStyle name="Normální 5 3 4 2 4" xfId="1512"/>
    <cellStyle name="Normální 5 3 4 2 5" xfId="1513"/>
    <cellStyle name="Normální 5 3 4 3" xfId="1514"/>
    <cellStyle name="Normální 5 3 4 3 2" xfId="1515"/>
    <cellStyle name="Normální 5 3 4 3 2 2" xfId="1516"/>
    <cellStyle name="Normální 5 3 4 3 2 3" xfId="1517"/>
    <cellStyle name="Normální 5 3 4 3 3" xfId="1518"/>
    <cellStyle name="Normální 5 3 4 3 4" xfId="1519"/>
    <cellStyle name="Normální 5 3 4 4" xfId="1520"/>
    <cellStyle name="Normální 5 3 4 4 2" xfId="1521"/>
    <cellStyle name="Normální 5 3 4 4 3" xfId="1522"/>
    <cellStyle name="Normální 5 3 4 5" xfId="1523"/>
    <cellStyle name="Normální 5 3 4 6" xfId="1524"/>
    <cellStyle name="Normální 5 3 4 7" xfId="1525"/>
    <cellStyle name="Normální 5 3 5" xfId="1526"/>
    <cellStyle name="Normální 5 3 5 2" xfId="1527"/>
    <cellStyle name="Normální 5 3 5 2 2" xfId="1528"/>
    <cellStyle name="Normální 5 3 5 2 3" xfId="1529"/>
    <cellStyle name="Normální 5 3 5 3" xfId="1530"/>
    <cellStyle name="Normální 5 3 5 4" xfId="1531"/>
    <cellStyle name="Normální 5 3 5 5" xfId="1532"/>
    <cellStyle name="Normální 5 3 6" xfId="1533"/>
    <cellStyle name="Normální 5 3 6 2" xfId="1534"/>
    <cellStyle name="Normální 5 3 6 2 2" xfId="1535"/>
    <cellStyle name="Normální 5 3 6 2 3" xfId="1536"/>
    <cellStyle name="Normální 5 3 6 3" xfId="1537"/>
    <cellStyle name="Normální 5 3 6 4" xfId="1538"/>
    <cellStyle name="Normální 5 3 7" xfId="1539"/>
    <cellStyle name="Normální 5 3 7 2" xfId="1540"/>
    <cellStyle name="Normální 5 3 7 3" xfId="1541"/>
    <cellStyle name="Normální 5 3 8" xfId="1542"/>
    <cellStyle name="Normální 5 3 9" xfId="1543"/>
    <cellStyle name="Normální 5 4" xfId="1544"/>
    <cellStyle name="Normální 5 5" xfId="1545"/>
    <cellStyle name="Normální 5 5 2" xfId="1546"/>
    <cellStyle name="Normální 5 5 2 2" xfId="1547"/>
    <cellStyle name="Normální 5 5 2 2 2" xfId="1548"/>
    <cellStyle name="Normální 5 5 2 2 2 2" xfId="1549"/>
    <cellStyle name="Normální 5 5 2 2 2 2 2" xfId="1550"/>
    <cellStyle name="Normální 5 5 2 2 2 2 3" xfId="1551"/>
    <cellStyle name="Normální 5 5 2 2 2 3" xfId="1552"/>
    <cellStyle name="Normální 5 5 2 2 2 4" xfId="1553"/>
    <cellStyle name="Normální 5 5 2 2 3" xfId="1554"/>
    <cellStyle name="Normální 5 5 2 2 3 2" xfId="1555"/>
    <cellStyle name="Normální 5 5 2 2 3 3" xfId="1556"/>
    <cellStyle name="Normální 5 5 2 2 4" xfId="1557"/>
    <cellStyle name="Normální 5 5 2 2 5" xfId="1558"/>
    <cellStyle name="Normální 5 5 2 2 6" xfId="1559"/>
    <cellStyle name="Normální 5 5 2 3" xfId="1560"/>
    <cellStyle name="Normální 5 5 2 3 2" xfId="1561"/>
    <cellStyle name="Normální 5 5 2 3 2 2" xfId="1562"/>
    <cellStyle name="Normální 5 5 2 3 2 3" xfId="1563"/>
    <cellStyle name="Normální 5 5 2 3 3" xfId="1564"/>
    <cellStyle name="Normální 5 5 2 3 4" xfId="1565"/>
    <cellStyle name="Normální 5 5 2 3 5" xfId="1566"/>
    <cellStyle name="Normální 5 5 2 4" xfId="1567"/>
    <cellStyle name="Normální 5 5 2 4 2" xfId="1568"/>
    <cellStyle name="Normální 5 5 2 4 2 2" xfId="1569"/>
    <cellStyle name="Normální 5 5 2 4 2 3" xfId="1570"/>
    <cellStyle name="Normální 5 5 2 4 3" xfId="1571"/>
    <cellStyle name="Normální 5 5 2 4 4" xfId="1572"/>
    <cellStyle name="Normální 5 5 2 5" xfId="1573"/>
    <cellStyle name="Normální 5 5 2 5 2" xfId="1574"/>
    <cellStyle name="Normální 5 5 2 5 3" xfId="1575"/>
    <cellStyle name="Normální 5 5 2 6" xfId="1576"/>
    <cellStyle name="Normální 5 5 2 7" xfId="1577"/>
    <cellStyle name="Normální 5 5 2 8" xfId="1578"/>
    <cellStyle name="Normální 5 5 3" xfId="1579"/>
    <cellStyle name="Normální 5 5 3 2" xfId="1580"/>
    <cellStyle name="Normální 5 5 3 2 2" xfId="1581"/>
    <cellStyle name="Normální 5 5 3 2 2 2" xfId="1582"/>
    <cellStyle name="Normální 5 5 3 2 2 3" xfId="1583"/>
    <cellStyle name="Normální 5 5 3 2 3" xfId="1584"/>
    <cellStyle name="Normální 5 5 3 2 4" xfId="1585"/>
    <cellStyle name="Normální 5 5 3 2 5" xfId="1586"/>
    <cellStyle name="Normální 5 5 3 3" xfId="1587"/>
    <cellStyle name="Normální 5 5 3 3 2" xfId="1588"/>
    <cellStyle name="Normální 5 5 3 3 2 2" xfId="1589"/>
    <cellStyle name="Normální 5 5 3 3 2 3" xfId="1590"/>
    <cellStyle name="Normální 5 5 3 3 3" xfId="1591"/>
    <cellStyle name="Normální 5 5 3 3 4" xfId="1592"/>
    <cellStyle name="Normální 5 5 3 4" xfId="1593"/>
    <cellStyle name="Normální 5 5 3 4 2" xfId="1594"/>
    <cellStyle name="Normální 5 5 3 4 3" xfId="1595"/>
    <cellStyle name="Normální 5 5 3 5" xfId="1596"/>
    <cellStyle name="Normální 5 5 3 6" xfId="1597"/>
    <cellStyle name="Normální 5 5 3 7" xfId="1598"/>
    <cellStyle name="Normální 5 5 4" xfId="1599"/>
    <cellStyle name="Normální 5 5 4 2" xfId="1600"/>
    <cellStyle name="Normální 5 5 4 2 2" xfId="1601"/>
    <cellStyle name="Normální 5 5 4 2 3" xfId="1602"/>
    <cellStyle name="Normální 5 5 4 3" xfId="1603"/>
    <cellStyle name="Normální 5 5 4 4" xfId="1604"/>
    <cellStyle name="Normální 5 5 4 5" xfId="1605"/>
    <cellStyle name="Normální 5 5 5" xfId="1606"/>
    <cellStyle name="Normální 5 5 5 2" xfId="1607"/>
    <cellStyle name="Normální 5 5 5 2 2" xfId="1608"/>
    <cellStyle name="Normální 5 5 5 2 3" xfId="1609"/>
    <cellStyle name="Normální 5 5 5 3" xfId="1610"/>
    <cellStyle name="Normální 5 5 5 4" xfId="1611"/>
    <cellStyle name="Normální 5 5 6" xfId="1612"/>
    <cellStyle name="Normální 5 5 6 2" xfId="1613"/>
    <cellStyle name="Normální 5 5 6 3" xfId="1614"/>
    <cellStyle name="Normální 5 5 7" xfId="1615"/>
    <cellStyle name="Normální 5 5 8" xfId="1616"/>
    <cellStyle name="Normální 5 5 9" xfId="1617"/>
    <cellStyle name="Normální 5 6" xfId="1618"/>
    <cellStyle name="Normální 5 6 2" xfId="1619"/>
    <cellStyle name="Normální 5 6 2 2" xfId="1620"/>
    <cellStyle name="Normální 5 6 2 2 2" xfId="1621"/>
    <cellStyle name="Normální 5 6 2 2 2 2" xfId="1622"/>
    <cellStyle name="Normální 5 6 2 2 2 3" xfId="1623"/>
    <cellStyle name="Normální 5 6 2 2 3" xfId="1624"/>
    <cellStyle name="Normální 5 6 2 2 4" xfId="1625"/>
    <cellStyle name="Normální 5 6 2 3" xfId="1626"/>
    <cellStyle name="Normální 5 6 2 3 2" xfId="1627"/>
    <cellStyle name="Normální 5 6 2 3 3" xfId="1628"/>
    <cellStyle name="Normální 5 6 2 4" xfId="1629"/>
    <cellStyle name="Normální 5 6 2 5" xfId="1630"/>
    <cellStyle name="Normální 5 6 2 6" xfId="1631"/>
    <cellStyle name="Normální 5 6 3" xfId="1632"/>
    <cellStyle name="Normální 5 6 3 2" xfId="1633"/>
    <cellStyle name="Normální 5 6 3 2 2" xfId="1634"/>
    <cellStyle name="Normální 5 6 3 2 3" xfId="1635"/>
    <cellStyle name="Normální 5 6 3 3" xfId="1636"/>
    <cellStyle name="Normální 5 6 3 4" xfId="1637"/>
    <cellStyle name="Normální 5 6 3 5" xfId="1638"/>
    <cellStyle name="Normální 5 6 4" xfId="1639"/>
    <cellStyle name="Normální 5 6 4 2" xfId="1640"/>
    <cellStyle name="Normální 5 6 4 2 2" xfId="1641"/>
    <cellStyle name="Normální 5 6 4 2 3" xfId="1642"/>
    <cellStyle name="Normální 5 6 4 3" xfId="1643"/>
    <cellStyle name="Normální 5 6 4 4" xfId="1644"/>
    <cellStyle name="Normální 5 6 5" xfId="1645"/>
    <cellStyle name="Normální 5 6 5 2" xfId="1646"/>
    <cellStyle name="Normální 5 6 5 3" xfId="1647"/>
    <cellStyle name="Normální 5 6 6" xfId="1648"/>
    <cellStyle name="Normální 5 6 7" xfId="1649"/>
    <cellStyle name="Normální 5 6 8" xfId="1650"/>
    <cellStyle name="Normální 5 7" xfId="1651"/>
    <cellStyle name="Normální 5 7 2" xfId="1652"/>
    <cellStyle name="Normální 5 7 2 2" xfId="1653"/>
    <cellStyle name="Normální 5 7 2 2 2" xfId="1654"/>
    <cellStyle name="Normální 5 7 2 2 3" xfId="1655"/>
    <cellStyle name="Normální 5 7 2 3" xfId="1656"/>
    <cellStyle name="Normální 5 7 2 4" xfId="1657"/>
    <cellStyle name="Normální 5 7 2 5" xfId="1658"/>
    <cellStyle name="Normální 5 7 3" xfId="1659"/>
    <cellStyle name="Normální 5 7 3 2" xfId="1660"/>
    <cellStyle name="Normální 5 7 3 2 2" xfId="1661"/>
    <cellStyle name="Normální 5 7 3 2 3" xfId="1662"/>
    <cellStyle name="Normální 5 7 3 3" xfId="1663"/>
    <cellStyle name="Normální 5 7 3 4" xfId="1664"/>
    <cellStyle name="Normální 5 7 4" xfId="1665"/>
    <cellStyle name="Normální 5 7 4 2" xfId="1666"/>
    <cellStyle name="Normální 5 7 4 3" xfId="1667"/>
    <cellStyle name="Normální 5 7 5" xfId="1668"/>
    <cellStyle name="Normální 5 7 6" xfId="1669"/>
    <cellStyle name="Normální 5 7 7" xfId="1670"/>
    <cellStyle name="Normální 5 8" xfId="1671"/>
    <cellStyle name="Normální 5 8 2" xfId="1672"/>
    <cellStyle name="Normální 5 8 2 2" xfId="1673"/>
    <cellStyle name="Normální 5 8 2 3" xfId="1674"/>
    <cellStyle name="Normální 5 8 3" xfId="1675"/>
    <cellStyle name="Normální 5 8 4" xfId="1676"/>
    <cellStyle name="Normální 5 8 5" xfId="1677"/>
    <cellStyle name="Normální 5 9" xfId="1678"/>
    <cellStyle name="Normální 5 9 2" xfId="1679"/>
    <cellStyle name="Normální 5 9 2 2" xfId="1680"/>
    <cellStyle name="Normální 5 9 2 3" xfId="1681"/>
    <cellStyle name="Normální 5 9 3" xfId="1682"/>
    <cellStyle name="Normální 5 9 4" xfId="1683"/>
    <cellStyle name="Normální 6" xfId="1684"/>
    <cellStyle name="Normální 6 10" xfId="1685"/>
    <cellStyle name="Normální 6 10 2" xfId="1686"/>
    <cellStyle name="Normální 6 10 3" xfId="1687"/>
    <cellStyle name="Normální 6 11" xfId="1688"/>
    <cellStyle name="Normální 6 12" xfId="1689"/>
    <cellStyle name="Normální 6 13" xfId="1690"/>
    <cellStyle name="Normální 6 2" xfId="1691"/>
    <cellStyle name="Normální 6 2 10" xfId="1692"/>
    <cellStyle name="Normální 6 2 11" xfId="1693"/>
    <cellStyle name="Normální 6 2 2" xfId="1694"/>
    <cellStyle name="Normální 6 2 2 2" xfId="1695"/>
    <cellStyle name="Normální 6 2 2 2 2" xfId="1696"/>
    <cellStyle name="Normální 6 2 2 2 2 2" xfId="1697"/>
    <cellStyle name="Normální 6 2 2 2 2 2 2" xfId="1698"/>
    <cellStyle name="Normální 6 2 2 2 2 2 2 2" xfId="1699"/>
    <cellStyle name="Normální 6 2 2 2 2 2 2 3" xfId="1700"/>
    <cellStyle name="Normální 6 2 2 2 2 2 3" xfId="1701"/>
    <cellStyle name="Normální 6 2 2 2 2 2 4" xfId="1702"/>
    <cellStyle name="Normální 6 2 2 2 2 3" xfId="1703"/>
    <cellStyle name="Normální 6 2 2 2 2 3 2" xfId="1704"/>
    <cellStyle name="Normální 6 2 2 2 2 3 3" xfId="1705"/>
    <cellStyle name="Normální 6 2 2 2 2 4" xfId="1706"/>
    <cellStyle name="Normální 6 2 2 2 2 5" xfId="1707"/>
    <cellStyle name="Normální 6 2 2 2 2 6" xfId="1708"/>
    <cellStyle name="Normální 6 2 2 2 3" xfId="1709"/>
    <cellStyle name="Normální 6 2 2 2 3 2" xfId="1710"/>
    <cellStyle name="Normální 6 2 2 2 3 2 2" xfId="1711"/>
    <cellStyle name="Normální 6 2 2 2 3 2 3" xfId="1712"/>
    <cellStyle name="Normální 6 2 2 2 3 3" xfId="1713"/>
    <cellStyle name="Normální 6 2 2 2 3 4" xfId="1714"/>
    <cellStyle name="Normální 6 2 2 2 3 5" xfId="1715"/>
    <cellStyle name="Normální 6 2 2 2 4" xfId="1716"/>
    <cellStyle name="Normální 6 2 2 2 4 2" xfId="1717"/>
    <cellStyle name="Normální 6 2 2 2 4 2 2" xfId="1718"/>
    <cellStyle name="Normální 6 2 2 2 4 2 3" xfId="1719"/>
    <cellStyle name="Normální 6 2 2 2 4 3" xfId="1720"/>
    <cellStyle name="Normální 6 2 2 2 4 4" xfId="1721"/>
    <cellStyle name="Normální 6 2 2 2 5" xfId="1722"/>
    <cellStyle name="Normální 6 2 2 2 5 2" xfId="1723"/>
    <cellStyle name="Normální 6 2 2 2 5 3" xfId="1724"/>
    <cellStyle name="Normální 6 2 2 2 6" xfId="1725"/>
    <cellStyle name="Normální 6 2 2 2 7" xfId="1726"/>
    <cellStyle name="Normální 6 2 2 2 8" xfId="1727"/>
    <cellStyle name="Normální 6 2 2 3" xfId="1728"/>
    <cellStyle name="Normální 6 2 2 3 2" xfId="1729"/>
    <cellStyle name="Normální 6 2 2 3 2 2" xfId="1730"/>
    <cellStyle name="Normální 6 2 2 3 2 2 2" xfId="1731"/>
    <cellStyle name="Normální 6 2 2 3 2 2 3" xfId="1732"/>
    <cellStyle name="Normální 6 2 2 3 2 3" xfId="1733"/>
    <cellStyle name="Normální 6 2 2 3 2 4" xfId="1734"/>
    <cellStyle name="Normální 6 2 2 3 2 5" xfId="1735"/>
    <cellStyle name="Normální 6 2 2 3 3" xfId="1736"/>
    <cellStyle name="Normální 6 2 2 3 3 2" xfId="1737"/>
    <cellStyle name="Normální 6 2 2 3 3 2 2" xfId="1738"/>
    <cellStyle name="Normální 6 2 2 3 3 2 3" xfId="1739"/>
    <cellStyle name="Normální 6 2 2 3 3 3" xfId="1740"/>
    <cellStyle name="Normální 6 2 2 3 3 4" xfId="1741"/>
    <cellStyle name="Normální 6 2 2 3 4" xfId="1742"/>
    <cellStyle name="Normální 6 2 2 3 4 2" xfId="1743"/>
    <cellStyle name="Normální 6 2 2 3 4 3" xfId="1744"/>
    <cellStyle name="Normální 6 2 2 3 5" xfId="1745"/>
    <cellStyle name="Normální 6 2 2 3 6" xfId="1746"/>
    <cellStyle name="Normální 6 2 2 3 7" xfId="1747"/>
    <cellStyle name="Normální 6 2 2 4" xfId="1748"/>
    <cellStyle name="Normální 6 2 2 4 2" xfId="1749"/>
    <cellStyle name="Normální 6 2 2 4 2 2" xfId="1750"/>
    <cellStyle name="Normální 6 2 2 4 2 3" xfId="1751"/>
    <cellStyle name="Normální 6 2 2 4 3" xfId="1752"/>
    <cellStyle name="Normální 6 2 2 4 4" xfId="1753"/>
    <cellStyle name="Normální 6 2 2 4 5" xfId="1754"/>
    <cellStyle name="Normální 6 2 2 5" xfId="1755"/>
    <cellStyle name="Normální 6 2 2 5 2" xfId="1756"/>
    <cellStyle name="Normální 6 2 2 5 2 2" xfId="1757"/>
    <cellStyle name="Normální 6 2 2 5 2 3" xfId="1758"/>
    <cellStyle name="Normální 6 2 2 5 3" xfId="1759"/>
    <cellStyle name="Normální 6 2 2 5 4" xfId="1760"/>
    <cellStyle name="Normální 6 2 2 6" xfId="1761"/>
    <cellStyle name="Normální 6 2 2 6 2" xfId="1762"/>
    <cellStyle name="Normální 6 2 2 6 3" xfId="1763"/>
    <cellStyle name="Normální 6 2 2 7" xfId="1764"/>
    <cellStyle name="Normální 6 2 2 8" xfId="1765"/>
    <cellStyle name="Normální 6 2 2 9" xfId="1766"/>
    <cellStyle name="Normální 6 2 3" xfId="1767"/>
    <cellStyle name="Normální 6 2 3 2" xfId="1768"/>
    <cellStyle name="Normální 6 2 3 2 2" xfId="1769"/>
    <cellStyle name="Normální 6 2 3 2 2 2" xfId="1770"/>
    <cellStyle name="Normální 6 2 3 2 2 2 2" xfId="1771"/>
    <cellStyle name="Normální 6 2 3 2 2 2 2 2" xfId="1772"/>
    <cellStyle name="Normální 6 2 3 2 2 2 2 3" xfId="1773"/>
    <cellStyle name="Normální 6 2 3 2 2 2 3" xfId="1774"/>
    <cellStyle name="Normální 6 2 3 2 2 2 4" xfId="1775"/>
    <cellStyle name="Normální 6 2 3 2 2 3" xfId="1776"/>
    <cellStyle name="Normální 6 2 3 2 2 3 2" xfId="1777"/>
    <cellStyle name="Normální 6 2 3 2 2 3 3" xfId="1778"/>
    <cellStyle name="Normální 6 2 3 2 2 4" xfId="1779"/>
    <cellStyle name="Normální 6 2 3 2 2 5" xfId="1780"/>
    <cellStyle name="Normální 6 2 3 2 2 6" xfId="1781"/>
    <cellStyle name="Normální 6 2 3 2 3" xfId="1782"/>
    <cellStyle name="Normální 6 2 3 2 3 2" xfId="1783"/>
    <cellStyle name="Normální 6 2 3 2 3 2 2" xfId="1784"/>
    <cellStyle name="Normální 6 2 3 2 3 2 3" xfId="1785"/>
    <cellStyle name="Normální 6 2 3 2 3 3" xfId="1786"/>
    <cellStyle name="Normální 6 2 3 2 3 4" xfId="1787"/>
    <cellStyle name="Normální 6 2 3 2 3 5" xfId="1788"/>
    <cellStyle name="Normální 6 2 3 2 4" xfId="1789"/>
    <cellStyle name="Normální 6 2 3 2 4 2" xfId="1790"/>
    <cellStyle name="Normální 6 2 3 2 4 2 2" xfId="1791"/>
    <cellStyle name="Normální 6 2 3 2 4 2 3" xfId="1792"/>
    <cellStyle name="Normální 6 2 3 2 4 3" xfId="1793"/>
    <cellStyle name="Normální 6 2 3 2 4 4" xfId="1794"/>
    <cellStyle name="Normální 6 2 3 2 5" xfId="1795"/>
    <cellStyle name="Normální 6 2 3 2 5 2" xfId="1796"/>
    <cellStyle name="Normální 6 2 3 2 5 3" xfId="1797"/>
    <cellStyle name="Normální 6 2 3 2 6" xfId="1798"/>
    <cellStyle name="Normální 6 2 3 2 7" xfId="1799"/>
    <cellStyle name="Normální 6 2 3 2 8" xfId="1800"/>
    <cellStyle name="Normální 6 2 3 3" xfId="1801"/>
    <cellStyle name="Normální 6 2 3 3 2" xfId="1802"/>
    <cellStyle name="Normální 6 2 3 3 2 2" xfId="1803"/>
    <cellStyle name="Normální 6 2 3 3 2 2 2" xfId="1804"/>
    <cellStyle name="Normální 6 2 3 3 2 2 3" xfId="1805"/>
    <cellStyle name="Normální 6 2 3 3 2 3" xfId="1806"/>
    <cellStyle name="Normální 6 2 3 3 2 4" xfId="1807"/>
    <cellStyle name="Normální 6 2 3 3 2 5" xfId="1808"/>
    <cellStyle name="Normální 6 2 3 3 3" xfId="1809"/>
    <cellStyle name="Normální 6 2 3 3 3 2" xfId="1810"/>
    <cellStyle name="Normální 6 2 3 3 3 2 2" xfId="1811"/>
    <cellStyle name="Normální 6 2 3 3 3 2 3" xfId="1812"/>
    <cellStyle name="Normální 6 2 3 3 3 3" xfId="1813"/>
    <cellStyle name="Normální 6 2 3 3 3 4" xfId="1814"/>
    <cellStyle name="Normální 6 2 3 3 4" xfId="1815"/>
    <cellStyle name="Normální 6 2 3 3 4 2" xfId="1816"/>
    <cellStyle name="Normální 6 2 3 3 4 3" xfId="1817"/>
    <cellStyle name="Normální 6 2 3 3 5" xfId="1818"/>
    <cellStyle name="Normální 6 2 3 3 6" xfId="1819"/>
    <cellStyle name="Normální 6 2 3 3 7" xfId="1820"/>
    <cellStyle name="Normální 6 2 3 4" xfId="1821"/>
    <cellStyle name="Normální 6 2 3 4 2" xfId="1822"/>
    <cellStyle name="Normální 6 2 3 4 2 2" xfId="1823"/>
    <cellStyle name="Normální 6 2 3 4 2 3" xfId="1824"/>
    <cellStyle name="Normální 6 2 3 4 3" xfId="1825"/>
    <cellStyle name="Normální 6 2 3 4 4" xfId="1826"/>
    <cellStyle name="Normální 6 2 3 4 5" xfId="1827"/>
    <cellStyle name="Normální 6 2 3 5" xfId="1828"/>
    <cellStyle name="Normální 6 2 3 5 2" xfId="1829"/>
    <cellStyle name="Normální 6 2 3 5 2 2" xfId="1830"/>
    <cellStyle name="Normální 6 2 3 5 2 3" xfId="1831"/>
    <cellStyle name="Normální 6 2 3 5 3" xfId="1832"/>
    <cellStyle name="Normální 6 2 3 5 4" xfId="1833"/>
    <cellStyle name="Normální 6 2 3 6" xfId="1834"/>
    <cellStyle name="Normální 6 2 3 6 2" xfId="1835"/>
    <cellStyle name="Normální 6 2 3 6 3" xfId="1836"/>
    <cellStyle name="Normální 6 2 3 7" xfId="1837"/>
    <cellStyle name="Normální 6 2 3 8" xfId="1838"/>
    <cellStyle name="Normální 6 2 3 9" xfId="1839"/>
    <cellStyle name="Normální 6 2 4" xfId="1840"/>
    <cellStyle name="Normální 6 2 4 2" xfId="1841"/>
    <cellStyle name="Normální 6 2 4 2 2" xfId="1842"/>
    <cellStyle name="Normální 6 2 4 2 2 2" xfId="1843"/>
    <cellStyle name="Normální 6 2 4 2 2 2 2" xfId="1844"/>
    <cellStyle name="Normální 6 2 4 2 2 2 3" xfId="1845"/>
    <cellStyle name="Normální 6 2 4 2 2 3" xfId="1846"/>
    <cellStyle name="Normální 6 2 4 2 2 4" xfId="1847"/>
    <cellStyle name="Normální 6 2 4 2 3" xfId="1848"/>
    <cellStyle name="Normální 6 2 4 2 3 2" xfId="1849"/>
    <cellStyle name="Normální 6 2 4 2 3 3" xfId="1850"/>
    <cellStyle name="Normální 6 2 4 2 4" xfId="1851"/>
    <cellStyle name="Normální 6 2 4 2 5" xfId="1852"/>
    <cellStyle name="Normální 6 2 4 2 6" xfId="1853"/>
    <cellStyle name="Normální 6 2 4 3" xfId="1854"/>
    <cellStyle name="Normální 6 2 4 3 2" xfId="1855"/>
    <cellStyle name="Normální 6 2 4 3 2 2" xfId="1856"/>
    <cellStyle name="Normální 6 2 4 3 2 3" xfId="1857"/>
    <cellStyle name="Normální 6 2 4 3 3" xfId="1858"/>
    <cellStyle name="Normální 6 2 4 3 4" xfId="1859"/>
    <cellStyle name="Normální 6 2 4 3 5" xfId="1860"/>
    <cellStyle name="Normální 6 2 4 4" xfId="1861"/>
    <cellStyle name="Normální 6 2 4 4 2" xfId="1862"/>
    <cellStyle name="Normální 6 2 4 4 2 2" xfId="1863"/>
    <cellStyle name="Normální 6 2 4 4 2 3" xfId="1864"/>
    <cellStyle name="Normální 6 2 4 4 3" xfId="1865"/>
    <cellStyle name="Normální 6 2 4 4 4" xfId="1866"/>
    <cellStyle name="Normální 6 2 4 5" xfId="1867"/>
    <cellStyle name="Normální 6 2 4 5 2" xfId="1868"/>
    <cellStyle name="Normální 6 2 4 5 3" xfId="1869"/>
    <cellStyle name="Normální 6 2 4 6" xfId="1870"/>
    <cellStyle name="Normální 6 2 4 7" xfId="1871"/>
    <cellStyle name="Normální 6 2 4 8" xfId="1872"/>
    <cellStyle name="Normální 6 2 5" xfId="1873"/>
    <cellStyle name="Normální 6 2 5 2" xfId="1874"/>
    <cellStyle name="Normální 6 2 5 2 2" xfId="1875"/>
    <cellStyle name="Normální 6 2 5 2 2 2" xfId="1876"/>
    <cellStyle name="Normální 6 2 5 2 2 3" xfId="1877"/>
    <cellStyle name="Normální 6 2 5 2 3" xfId="1878"/>
    <cellStyle name="Normální 6 2 5 2 4" xfId="1879"/>
    <cellStyle name="Normální 6 2 5 2 5" xfId="1880"/>
    <cellStyle name="Normální 6 2 5 3" xfId="1881"/>
    <cellStyle name="Normální 6 2 5 3 2" xfId="1882"/>
    <cellStyle name="Normální 6 2 5 3 2 2" xfId="1883"/>
    <cellStyle name="Normální 6 2 5 3 2 3" xfId="1884"/>
    <cellStyle name="Normální 6 2 5 3 3" xfId="1885"/>
    <cellStyle name="Normální 6 2 5 3 4" xfId="1886"/>
    <cellStyle name="Normální 6 2 5 4" xfId="1887"/>
    <cellStyle name="Normální 6 2 5 4 2" xfId="1888"/>
    <cellStyle name="Normální 6 2 5 4 3" xfId="1889"/>
    <cellStyle name="Normální 6 2 5 5" xfId="1890"/>
    <cellStyle name="Normální 6 2 5 6" xfId="1891"/>
    <cellStyle name="Normální 6 2 5 7" xfId="1892"/>
    <cellStyle name="Normální 6 2 6" xfId="1893"/>
    <cellStyle name="Normální 6 2 6 2" xfId="1894"/>
    <cellStyle name="Normální 6 2 6 2 2" xfId="1895"/>
    <cellStyle name="Normální 6 2 6 2 3" xfId="1896"/>
    <cellStyle name="Normální 6 2 6 3" xfId="1897"/>
    <cellStyle name="Normální 6 2 6 4" xfId="1898"/>
    <cellStyle name="Normální 6 2 6 5" xfId="1899"/>
    <cellStyle name="Normální 6 2 7" xfId="1900"/>
    <cellStyle name="Normální 6 2 7 2" xfId="1901"/>
    <cellStyle name="Normální 6 2 7 2 2" xfId="1902"/>
    <cellStyle name="Normální 6 2 7 2 3" xfId="1903"/>
    <cellStyle name="Normální 6 2 7 3" xfId="1904"/>
    <cellStyle name="Normální 6 2 7 4" xfId="1905"/>
    <cellStyle name="Normální 6 2 8" xfId="1906"/>
    <cellStyle name="Normální 6 2 8 2" xfId="1907"/>
    <cellStyle name="Normální 6 2 8 3" xfId="1908"/>
    <cellStyle name="Normální 6 2 9" xfId="1909"/>
    <cellStyle name="Normální 6 3" xfId="1910"/>
    <cellStyle name="Normální 6 3 10" xfId="1911"/>
    <cellStyle name="Normální 6 3 2" xfId="1912"/>
    <cellStyle name="Normální 6 3 2 2" xfId="1913"/>
    <cellStyle name="Normální 6 3 2 2 2" xfId="1914"/>
    <cellStyle name="Normální 6 3 2 2 2 2" xfId="1915"/>
    <cellStyle name="Normální 6 3 2 2 2 2 2" xfId="1916"/>
    <cellStyle name="Normální 6 3 2 2 2 2 2 2" xfId="1917"/>
    <cellStyle name="Normální 6 3 2 2 2 2 2 3" xfId="1918"/>
    <cellStyle name="Normální 6 3 2 2 2 2 3" xfId="1919"/>
    <cellStyle name="Normální 6 3 2 2 2 2 4" xfId="1920"/>
    <cellStyle name="Normální 6 3 2 2 2 3" xfId="1921"/>
    <cellStyle name="Normální 6 3 2 2 2 3 2" xfId="1922"/>
    <cellStyle name="Normální 6 3 2 2 2 3 3" xfId="1923"/>
    <cellStyle name="Normální 6 3 2 2 2 4" xfId="1924"/>
    <cellStyle name="Normální 6 3 2 2 2 5" xfId="1925"/>
    <cellStyle name="Normální 6 3 2 2 2 6" xfId="1926"/>
    <cellStyle name="Normální 6 3 2 2 3" xfId="1927"/>
    <cellStyle name="Normální 6 3 2 2 3 2" xfId="1928"/>
    <cellStyle name="Normální 6 3 2 2 3 2 2" xfId="1929"/>
    <cellStyle name="Normální 6 3 2 2 3 2 3" xfId="1930"/>
    <cellStyle name="Normální 6 3 2 2 3 3" xfId="1931"/>
    <cellStyle name="Normální 6 3 2 2 3 4" xfId="1932"/>
    <cellStyle name="Normální 6 3 2 2 3 5" xfId="1933"/>
    <cellStyle name="Normální 6 3 2 2 4" xfId="1934"/>
    <cellStyle name="Normální 6 3 2 2 4 2" xfId="1935"/>
    <cellStyle name="Normální 6 3 2 2 4 2 2" xfId="1936"/>
    <cellStyle name="Normální 6 3 2 2 4 2 3" xfId="1937"/>
    <cellStyle name="Normální 6 3 2 2 4 3" xfId="1938"/>
    <cellStyle name="Normální 6 3 2 2 4 4" xfId="1939"/>
    <cellStyle name="Normální 6 3 2 2 5" xfId="1940"/>
    <cellStyle name="Normální 6 3 2 2 5 2" xfId="1941"/>
    <cellStyle name="Normální 6 3 2 2 5 3" xfId="1942"/>
    <cellStyle name="Normální 6 3 2 2 6" xfId="1943"/>
    <cellStyle name="Normální 6 3 2 2 7" xfId="1944"/>
    <cellStyle name="Normální 6 3 2 2 8" xfId="1945"/>
    <cellStyle name="Normální 6 3 2 3" xfId="1946"/>
    <cellStyle name="Normální 6 3 2 3 2" xfId="1947"/>
    <cellStyle name="Normální 6 3 2 3 2 2" xfId="1948"/>
    <cellStyle name="Normální 6 3 2 3 2 2 2" xfId="1949"/>
    <cellStyle name="Normální 6 3 2 3 2 2 3" xfId="1950"/>
    <cellStyle name="Normální 6 3 2 3 2 3" xfId="1951"/>
    <cellStyle name="Normální 6 3 2 3 2 4" xfId="1952"/>
    <cellStyle name="Normální 6 3 2 3 2 5" xfId="1953"/>
    <cellStyle name="Normální 6 3 2 3 3" xfId="1954"/>
    <cellStyle name="Normální 6 3 2 3 3 2" xfId="1955"/>
    <cellStyle name="Normální 6 3 2 3 3 2 2" xfId="1956"/>
    <cellStyle name="Normální 6 3 2 3 3 2 3" xfId="1957"/>
    <cellStyle name="Normální 6 3 2 3 3 3" xfId="1958"/>
    <cellStyle name="Normální 6 3 2 3 3 4" xfId="1959"/>
    <cellStyle name="Normální 6 3 2 3 4" xfId="1960"/>
    <cellStyle name="Normální 6 3 2 3 4 2" xfId="1961"/>
    <cellStyle name="Normální 6 3 2 3 4 3" xfId="1962"/>
    <cellStyle name="Normální 6 3 2 3 5" xfId="1963"/>
    <cellStyle name="Normální 6 3 2 3 6" xfId="1964"/>
    <cellStyle name="Normální 6 3 2 3 7" xfId="1965"/>
    <cellStyle name="Normální 6 3 2 4" xfId="1966"/>
    <cellStyle name="Normální 6 3 2 4 2" xfId="1967"/>
    <cellStyle name="Normální 6 3 2 4 2 2" xfId="1968"/>
    <cellStyle name="Normální 6 3 2 4 2 3" xfId="1969"/>
    <cellStyle name="Normální 6 3 2 4 3" xfId="1970"/>
    <cellStyle name="Normální 6 3 2 4 4" xfId="1971"/>
    <cellStyle name="Normální 6 3 2 4 5" xfId="1972"/>
    <cellStyle name="Normální 6 3 2 5" xfId="1973"/>
    <cellStyle name="Normální 6 3 2 5 2" xfId="1974"/>
    <cellStyle name="Normální 6 3 2 5 2 2" xfId="1975"/>
    <cellStyle name="Normální 6 3 2 5 2 3" xfId="1976"/>
    <cellStyle name="Normální 6 3 2 5 3" xfId="1977"/>
    <cellStyle name="Normální 6 3 2 5 4" xfId="1978"/>
    <cellStyle name="Normální 6 3 2 6" xfId="1979"/>
    <cellStyle name="Normální 6 3 2 6 2" xfId="1980"/>
    <cellStyle name="Normální 6 3 2 6 3" xfId="1981"/>
    <cellStyle name="Normální 6 3 2 7" xfId="1982"/>
    <cellStyle name="Normální 6 3 2 8" xfId="1983"/>
    <cellStyle name="Normální 6 3 2 9" xfId="1984"/>
    <cellStyle name="Normální 6 3 3" xfId="1985"/>
    <cellStyle name="Normální 6 3 3 2" xfId="1986"/>
    <cellStyle name="Normální 6 3 3 2 2" xfId="1987"/>
    <cellStyle name="Normální 6 3 3 2 2 2" xfId="1988"/>
    <cellStyle name="Normální 6 3 3 2 2 2 2" xfId="1989"/>
    <cellStyle name="Normální 6 3 3 2 2 2 3" xfId="1990"/>
    <cellStyle name="Normální 6 3 3 2 2 3" xfId="1991"/>
    <cellStyle name="Normální 6 3 3 2 2 4" xfId="1992"/>
    <cellStyle name="Normální 6 3 3 2 3" xfId="1993"/>
    <cellStyle name="Normální 6 3 3 2 3 2" xfId="1994"/>
    <cellStyle name="Normální 6 3 3 2 3 3" xfId="1995"/>
    <cellStyle name="Normální 6 3 3 2 4" xfId="1996"/>
    <cellStyle name="Normální 6 3 3 2 5" xfId="1997"/>
    <cellStyle name="Normální 6 3 3 2 6" xfId="1998"/>
    <cellStyle name="Normální 6 3 3 3" xfId="1999"/>
    <cellStyle name="Normální 6 3 3 3 2" xfId="2000"/>
    <cellStyle name="Normální 6 3 3 3 2 2" xfId="2001"/>
    <cellStyle name="Normální 6 3 3 3 2 3" xfId="2002"/>
    <cellStyle name="Normální 6 3 3 3 3" xfId="2003"/>
    <cellStyle name="Normální 6 3 3 3 4" xfId="2004"/>
    <cellStyle name="Normální 6 3 3 3 5" xfId="2005"/>
    <cellStyle name="Normální 6 3 3 4" xfId="2006"/>
    <cellStyle name="Normální 6 3 3 4 2" xfId="2007"/>
    <cellStyle name="Normální 6 3 3 4 2 2" xfId="2008"/>
    <cellStyle name="Normální 6 3 3 4 2 3" xfId="2009"/>
    <cellStyle name="Normální 6 3 3 4 3" xfId="2010"/>
    <cellStyle name="Normální 6 3 3 4 4" xfId="2011"/>
    <cellStyle name="Normální 6 3 3 5" xfId="2012"/>
    <cellStyle name="Normální 6 3 3 5 2" xfId="2013"/>
    <cellStyle name="Normální 6 3 3 5 3" xfId="2014"/>
    <cellStyle name="Normální 6 3 3 6" xfId="2015"/>
    <cellStyle name="Normální 6 3 3 7" xfId="2016"/>
    <cellStyle name="Normální 6 3 3 8" xfId="2017"/>
    <cellStyle name="Normální 6 3 4" xfId="2018"/>
    <cellStyle name="Normální 6 3 4 2" xfId="2019"/>
    <cellStyle name="Normální 6 3 4 2 2" xfId="2020"/>
    <cellStyle name="Normální 6 3 4 2 2 2" xfId="2021"/>
    <cellStyle name="Normální 6 3 4 2 2 3" xfId="2022"/>
    <cellStyle name="Normální 6 3 4 2 3" xfId="2023"/>
    <cellStyle name="Normální 6 3 4 2 4" xfId="2024"/>
    <cellStyle name="Normální 6 3 4 2 5" xfId="2025"/>
    <cellStyle name="Normální 6 3 4 3" xfId="2026"/>
    <cellStyle name="Normální 6 3 4 3 2" xfId="2027"/>
    <cellStyle name="Normální 6 3 4 3 2 2" xfId="2028"/>
    <cellStyle name="Normální 6 3 4 3 2 3" xfId="2029"/>
    <cellStyle name="Normální 6 3 4 3 3" xfId="2030"/>
    <cellStyle name="Normální 6 3 4 3 4" xfId="2031"/>
    <cellStyle name="Normální 6 3 4 4" xfId="2032"/>
    <cellStyle name="Normální 6 3 4 4 2" xfId="2033"/>
    <cellStyle name="Normální 6 3 4 4 3" xfId="2034"/>
    <cellStyle name="Normální 6 3 4 5" xfId="2035"/>
    <cellStyle name="Normální 6 3 4 6" xfId="2036"/>
    <cellStyle name="Normální 6 3 4 7" xfId="2037"/>
    <cellStyle name="Normální 6 3 5" xfId="2038"/>
    <cellStyle name="Normální 6 3 5 2" xfId="2039"/>
    <cellStyle name="Normální 6 3 5 2 2" xfId="2040"/>
    <cellStyle name="Normální 6 3 5 2 3" xfId="2041"/>
    <cellStyle name="Normální 6 3 5 3" xfId="2042"/>
    <cellStyle name="Normální 6 3 5 4" xfId="2043"/>
    <cellStyle name="Normální 6 3 5 5" xfId="2044"/>
    <cellStyle name="Normální 6 3 6" xfId="2045"/>
    <cellStyle name="Normální 6 3 6 2" xfId="2046"/>
    <cellStyle name="Normální 6 3 6 2 2" xfId="2047"/>
    <cellStyle name="Normální 6 3 6 2 3" xfId="2048"/>
    <cellStyle name="Normální 6 3 6 3" xfId="2049"/>
    <cellStyle name="Normální 6 3 6 4" xfId="2050"/>
    <cellStyle name="Normální 6 3 7" xfId="2051"/>
    <cellStyle name="Normální 6 3 7 2" xfId="2052"/>
    <cellStyle name="Normální 6 3 7 3" xfId="2053"/>
    <cellStyle name="Normální 6 3 8" xfId="2054"/>
    <cellStyle name="Normální 6 3 9" xfId="2055"/>
    <cellStyle name="Normální 6 4" xfId="2056"/>
    <cellStyle name="Normální 6 4 2" xfId="2057"/>
    <cellStyle name="Normální 6 4 2 2" xfId="2058"/>
    <cellStyle name="Normální 6 4 2 2 2" xfId="2059"/>
    <cellStyle name="Normální 6 4 2 2 2 2" xfId="2060"/>
    <cellStyle name="Normální 6 4 2 2 2 2 2" xfId="2061"/>
    <cellStyle name="Normální 6 4 2 2 2 2 3" xfId="2062"/>
    <cellStyle name="Normální 6 4 2 2 2 3" xfId="2063"/>
    <cellStyle name="Normální 6 4 2 2 2 4" xfId="2064"/>
    <cellStyle name="Normální 6 4 2 2 3" xfId="2065"/>
    <cellStyle name="Normální 6 4 2 2 3 2" xfId="2066"/>
    <cellStyle name="Normální 6 4 2 2 3 3" xfId="2067"/>
    <cellStyle name="Normální 6 4 2 2 4" xfId="2068"/>
    <cellStyle name="Normální 6 4 2 2 5" xfId="2069"/>
    <cellStyle name="Normální 6 4 2 2 6" xfId="2070"/>
    <cellStyle name="Normální 6 4 2 3" xfId="2071"/>
    <cellStyle name="Normální 6 4 2 3 2" xfId="2072"/>
    <cellStyle name="Normální 6 4 2 3 2 2" xfId="2073"/>
    <cellStyle name="Normální 6 4 2 3 2 3" xfId="2074"/>
    <cellStyle name="Normální 6 4 2 3 3" xfId="2075"/>
    <cellStyle name="Normální 6 4 2 3 4" xfId="2076"/>
    <cellStyle name="Normální 6 4 2 3 5" xfId="2077"/>
    <cellStyle name="Normální 6 4 2 4" xfId="2078"/>
    <cellStyle name="Normální 6 4 2 4 2" xfId="2079"/>
    <cellStyle name="Normální 6 4 2 4 2 2" xfId="2080"/>
    <cellStyle name="Normální 6 4 2 4 2 3" xfId="2081"/>
    <cellStyle name="Normální 6 4 2 4 3" xfId="2082"/>
    <cellStyle name="Normální 6 4 2 4 4" xfId="2083"/>
    <cellStyle name="Normální 6 4 2 5" xfId="2084"/>
    <cellStyle name="Normální 6 4 2 5 2" xfId="2085"/>
    <cellStyle name="Normální 6 4 2 5 3" xfId="2086"/>
    <cellStyle name="Normální 6 4 2 6" xfId="2087"/>
    <cellStyle name="Normální 6 4 2 7" xfId="2088"/>
    <cellStyle name="Normální 6 4 2 8" xfId="2089"/>
    <cellStyle name="Normální 6 4 3" xfId="2090"/>
    <cellStyle name="Normální 6 4 3 2" xfId="2091"/>
    <cellStyle name="Normální 6 4 3 2 2" xfId="2092"/>
    <cellStyle name="Normální 6 4 3 2 2 2" xfId="2093"/>
    <cellStyle name="Normální 6 4 3 2 2 3" xfId="2094"/>
    <cellStyle name="Normální 6 4 3 2 3" xfId="2095"/>
    <cellStyle name="Normální 6 4 3 2 4" xfId="2096"/>
    <cellStyle name="Normální 6 4 3 2 5" xfId="2097"/>
    <cellStyle name="Normální 6 4 3 3" xfId="2098"/>
    <cellStyle name="Normální 6 4 3 3 2" xfId="2099"/>
    <cellStyle name="Normální 6 4 3 3 2 2" xfId="2100"/>
    <cellStyle name="Normální 6 4 3 3 2 3" xfId="2101"/>
    <cellStyle name="Normální 6 4 3 3 3" xfId="2102"/>
    <cellStyle name="Normální 6 4 3 3 4" xfId="2103"/>
    <cellStyle name="Normální 6 4 3 4" xfId="2104"/>
    <cellStyle name="Normální 6 4 3 4 2" xfId="2105"/>
    <cellStyle name="Normální 6 4 3 4 3" xfId="2106"/>
    <cellStyle name="Normální 6 4 3 5" xfId="2107"/>
    <cellStyle name="Normální 6 4 3 6" xfId="2108"/>
    <cellStyle name="Normální 6 4 3 7" xfId="2109"/>
    <cellStyle name="Normální 6 4 4" xfId="2110"/>
    <cellStyle name="Normální 6 4 4 2" xfId="2111"/>
    <cellStyle name="Normální 6 4 4 2 2" xfId="2112"/>
    <cellStyle name="Normální 6 4 4 2 3" xfId="2113"/>
    <cellStyle name="Normální 6 4 4 3" xfId="2114"/>
    <cellStyle name="Normální 6 4 4 4" xfId="2115"/>
    <cellStyle name="Normální 6 4 4 5" xfId="2116"/>
    <cellStyle name="Normální 6 4 5" xfId="2117"/>
    <cellStyle name="Normální 6 4 5 2" xfId="2118"/>
    <cellStyle name="Normální 6 4 5 2 2" xfId="2119"/>
    <cellStyle name="Normální 6 4 5 2 3" xfId="2120"/>
    <cellStyle name="Normální 6 4 5 3" xfId="2121"/>
    <cellStyle name="Normální 6 4 5 4" xfId="2122"/>
    <cellStyle name="Normální 6 4 6" xfId="2123"/>
    <cellStyle name="Normální 6 4 6 2" xfId="2124"/>
    <cellStyle name="Normální 6 4 6 3" xfId="2125"/>
    <cellStyle name="Normální 6 4 7" xfId="2126"/>
    <cellStyle name="Normální 6 4 8" xfId="2127"/>
    <cellStyle name="Normální 6 4 9" xfId="2128"/>
    <cellStyle name="Normální 6 5" xfId="2129"/>
    <cellStyle name="Normální 6 5 2" xfId="2130"/>
    <cellStyle name="Normální 6 5 2 2" xfId="2131"/>
    <cellStyle name="Normální 6 5 2 2 2" xfId="2132"/>
    <cellStyle name="Normální 6 5 2 2 2 2" xfId="2133"/>
    <cellStyle name="Normální 6 5 2 2 2 2 2" xfId="2134"/>
    <cellStyle name="Normální 6 5 2 2 2 2 3" xfId="2135"/>
    <cellStyle name="Normální 6 5 2 2 2 3" xfId="2136"/>
    <cellStyle name="Normální 6 5 2 2 2 4" xfId="2137"/>
    <cellStyle name="Normální 6 5 2 2 3" xfId="2138"/>
    <cellStyle name="Normální 6 5 2 2 3 2" xfId="2139"/>
    <cellStyle name="Normální 6 5 2 2 3 3" xfId="2140"/>
    <cellStyle name="Normální 6 5 2 2 4" xfId="2141"/>
    <cellStyle name="Normální 6 5 2 2 5" xfId="2142"/>
    <cellStyle name="Normální 6 5 2 2 6" xfId="2143"/>
    <cellStyle name="Normální 6 5 2 3" xfId="2144"/>
    <cellStyle name="Normální 6 5 2 3 2" xfId="2145"/>
    <cellStyle name="Normální 6 5 2 3 2 2" xfId="2146"/>
    <cellStyle name="Normální 6 5 2 3 2 3" xfId="2147"/>
    <cellStyle name="Normální 6 5 2 3 3" xfId="2148"/>
    <cellStyle name="Normální 6 5 2 3 4" xfId="2149"/>
    <cellStyle name="Normální 6 5 2 3 5" xfId="2150"/>
    <cellStyle name="Normální 6 5 2 4" xfId="2151"/>
    <cellStyle name="Normální 6 5 2 4 2" xfId="2152"/>
    <cellStyle name="Normální 6 5 2 4 2 2" xfId="2153"/>
    <cellStyle name="Normální 6 5 2 4 2 3" xfId="2154"/>
    <cellStyle name="Normální 6 5 2 4 3" xfId="2155"/>
    <cellStyle name="Normální 6 5 2 4 4" xfId="2156"/>
    <cellStyle name="Normální 6 5 2 5" xfId="2157"/>
    <cellStyle name="Normální 6 5 2 5 2" xfId="2158"/>
    <cellStyle name="Normální 6 5 2 5 3" xfId="2159"/>
    <cellStyle name="Normální 6 5 2 6" xfId="2160"/>
    <cellStyle name="Normální 6 5 2 7" xfId="2161"/>
    <cellStyle name="Normální 6 5 2 8" xfId="2162"/>
    <cellStyle name="Normální 6 5 3" xfId="2163"/>
    <cellStyle name="Normální 6 5 3 2" xfId="2164"/>
    <cellStyle name="Normální 6 5 3 2 2" xfId="2165"/>
    <cellStyle name="Normální 6 5 3 2 2 2" xfId="2166"/>
    <cellStyle name="Normální 6 5 3 2 2 3" xfId="2167"/>
    <cellStyle name="Normální 6 5 3 2 3" xfId="2168"/>
    <cellStyle name="Normální 6 5 3 2 4" xfId="2169"/>
    <cellStyle name="Normální 6 5 3 2 5" xfId="2170"/>
    <cellStyle name="Normální 6 5 3 3" xfId="2171"/>
    <cellStyle name="Normální 6 5 3 3 2" xfId="2172"/>
    <cellStyle name="Normální 6 5 3 3 2 2" xfId="2173"/>
    <cellStyle name="Normální 6 5 3 3 2 3" xfId="2174"/>
    <cellStyle name="Normální 6 5 3 3 3" xfId="2175"/>
    <cellStyle name="Normální 6 5 3 3 4" xfId="2176"/>
    <cellStyle name="Normální 6 5 3 4" xfId="2177"/>
    <cellStyle name="Normální 6 5 3 4 2" xfId="2178"/>
    <cellStyle name="Normální 6 5 3 4 3" xfId="2179"/>
    <cellStyle name="Normální 6 5 3 5" xfId="2180"/>
    <cellStyle name="Normální 6 5 3 6" xfId="2181"/>
    <cellStyle name="Normální 6 5 3 7" xfId="2182"/>
    <cellStyle name="Normální 6 5 4" xfId="2183"/>
    <cellStyle name="Normální 6 5 4 2" xfId="2184"/>
    <cellStyle name="Normální 6 5 4 2 2" xfId="2185"/>
    <cellStyle name="Normální 6 5 4 2 3" xfId="2186"/>
    <cellStyle name="Normální 6 5 4 3" xfId="2187"/>
    <cellStyle name="Normální 6 5 4 4" xfId="2188"/>
    <cellStyle name="Normální 6 5 4 5" xfId="2189"/>
    <cellStyle name="Normální 6 5 5" xfId="2190"/>
    <cellStyle name="Normální 6 5 5 2" xfId="2191"/>
    <cellStyle name="Normální 6 5 5 2 2" xfId="2192"/>
    <cellStyle name="Normální 6 5 5 2 3" xfId="2193"/>
    <cellStyle name="Normální 6 5 5 3" xfId="2194"/>
    <cellStyle name="Normální 6 5 5 4" xfId="2195"/>
    <cellStyle name="Normální 6 5 6" xfId="2196"/>
    <cellStyle name="Normální 6 5 6 2" xfId="2197"/>
    <cellStyle name="Normální 6 5 6 3" xfId="2198"/>
    <cellStyle name="Normální 6 5 7" xfId="2199"/>
    <cellStyle name="Normální 6 5 8" xfId="2200"/>
    <cellStyle name="Normální 6 5 9" xfId="2201"/>
    <cellStyle name="Normální 6 6" xfId="2202"/>
    <cellStyle name="Normální 6 6 2" xfId="2203"/>
    <cellStyle name="Normální 6 6 2 2" xfId="2204"/>
    <cellStyle name="Normální 6 6 2 2 2" xfId="2205"/>
    <cellStyle name="Normální 6 6 2 2 2 2" xfId="2206"/>
    <cellStyle name="Normální 6 6 2 2 2 3" xfId="2207"/>
    <cellStyle name="Normální 6 6 2 2 3" xfId="2208"/>
    <cellStyle name="Normální 6 6 2 2 4" xfId="2209"/>
    <cellStyle name="Normální 6 6 2 3" xfId="2210"/>
    <cellStyle name="Normální 6 6 2 3 2" xfId="2211"/>
    <cellStyle name="Normální 6 6 2 3 3" xfId="2212"/>
    <cellStyle name="Normální 6 6 2 4" xfId="2213"/>
    <cellStyle name="Normální 6 6 2 5" xfId="2214"/>
    <cellStyle name="Normální 6 6 2 6" xfId="2215"/>
    <cellStyle name="Normální 6 6 3" xfId="2216"/>
    <cellStyle name="Normální 6 6 3 2" xfId="2217"/>
    <cellStyle name="Normální 6 6 3 2 2" xfId="2218"/>
    <cellStyle name="Normální 6 6 3 2 3" xfId="2219"/>
    <cellStyle name="Normální 6 6 3 3" xfId="2220"/>
    <cellStyle name="Normální 6 6 3 4" xfId="2221"/>
    <cellStyle name="Normální 6 6 3 5" xfId="2222"/>
    <cellStyle name="Normální 6 6 4" xfId="2223"/>
    <cellStyle name="Normální 6 6 4 2" xfId="2224"/>
    <cellStyle name="Normální 6 6 4 2 2" xfId="2225"/>
    <cellStyle name="Normální 6 6 4 2 3" xfId="2226"/>
    <cellStyle name="Normální 6 6 4 3" xfId="2227"/>
    <cellStyle name="Normální 6 6 4 4" xfId="2228"/>
    <cellStyle name="Normální 6 6 5" xfId="2229"/>
    <cellStyle name="Normální 6 6 5 2" xfId="2230"/>
    <cellStyle name="Normální 6 6 5 3" xfId="2231"/>
    <cellStyle name="Normální 6 6 6" xfId="2232"/>
    <cellStyle name="Normální 6 6 7" xfId="2233"/>
    <cellStyle name="Normální 6 6 8" xfId="2234"/>
    <cellStyle name="Normální 6 7" xfId="2235"/>
    <cellStyle name="Normální 6 7 2" xfId="2236"/>
    <cellStyle name="Normální 6 7 2 2" xfId="2237"/>
    <cellStyle name="Normální 6 7 2 2 2" xfId="2238"/>
    <cellStyle name="Normální 6 7 2 2 3" xfId="2239"/>
    <cellStyle name="Normální 6 7 2 3" xfId="2240"/>
    <cellStyle name="Normální 6 7 2 4" xfId="2241"/>
    <cellStyle name="Normální 6 7 2 5" xfId="2242"/>
    <cellStyle name="Normální 6 7 3" xfId="2243"/>
    <cellStyle name="Normální 6 7 3 2" xfId="2244"/>
    <cellStyle name="Normální 6 7 3 2 2" xfId="2245"/>
    <cellStyle name="Normální 6 7 3 2 3" xfId="2246"/>
    <cellStyle name="Normální 6 7 3 3" xfId="2247"/>
    <cellStyle name="Normální 6 7 3 4" xfId="2248"/>
    <cellStyle name="Normální 6 7 4" xfId="2249"/>
    <cellStyle name="Normální 6 7 4 2" xfId="2250"/>
    <cellStyle name="Normální 6 7 4 3" xfId="2251"/>
    <cellStyle name="Normální 6 7 5" xfId="2252"/>
    <cellStyle name="Normální 6 7 6" xfId="2253"/>
    <cellStyle name="Normální 6 7 7" xfId="2254"/>
    <cellStyle name="Normální 6 8" xfId="2255"/>
    <cellStyle name="Normální 6 8 2" xfId="2256"/>
    <cellStyle name="Normální 6 8 2 2" xfId="2257"/>
    <cellStyle name="Normální 6 8 2 3" xfId="2258"/>
    <cellStyle name="Normální 6 8 3" xfId="2259"/>
    <cellStyle name="Normální 6 8 4" xfId="2260"/>
    <cellStyle name="Normální 6 8 5" xfId="2261"/>
    <cellStyle name="Normální 6 9" xfId="2262"/>
    <cellStyle name="Normální 6 9 2" xfId="2263"/>
    <cellStyle name="Normální 6 9 2 2" xfId="2264"/>
    <cellStyle name="Normální 6 9 2 3" xfId="2265"/>
    <cellStyle name="Normální 6 9 3" xfId="2266"/>
    <cellStyle name="Normální 6 9 4" xfId="2267"/>
    <cellStyle name="Normální 7" xfId="2268"/>
    <cellStyle name="Normální 8" xfId="2269"/>
    <cellStyle name="Normální 9" xfId="2270"/>
    <cellStyle name="Procenta 2" xfId="2271"/>
  </cellStyles>
  <dxfs count="151">
    <dxf>
      <fill>
        <patternFill>
          <bgColor theme="0" tint="-0.14996795556505021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0000"/>
        </patternFill>
      </fill>
    </dxf>
    <dxf>
      <font>
        <color rgb="FFFF0000"/>
      </font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vt3\C$\Documents%20and%20Settings\hotova\Dokumenty\PC\PC-stare_list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itory"/>
      <sheetName val="PC-ev"/>
      <sheetName val="List3"/>
      <sheetName val="notebooky-old"/>
      <sheetName val="SVI-2005"/>
      <sheetName val="2007"/>
      <sheetName val="FN1"/>
      <sheetName val="tisk"/>
      <sheetName val="Vista"/>
      <sheetName val="monit"/>
      <sheetName val="Patfyz"/>
      <sheetName val="List1"/>
    </sheetNames>
    <sheetDataSet>
      <sheetData sheetId="0"/>
      <sheetData sheetId="1">
        <row r="2">
          <cell r="A2" t="str">
            <v>7352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27"/>
  <sheetViews>
    <sheetView tabSelected="1" zoomScaleNormal="100" workbookViewId="0">
      <selection activeCell="K27" sqref="K27"/>
    </sheetView>
  </sheetViews>
  <sheetFormatPr defaultRowHeight="12.75"/>
  <cols>
    <col min="1" max="1" width="4.5703125" customWidth="1"/>
    <col min="2" max="2" width="19.85546875" customWidth="1"/>
    <col min="3" max="3" width="27.85546875" customWidth="1"/>
    <col min="4" max="4" width="33.5703125" customWidth="1"/>
    <col min="5" max="5" width="8" customWidth="1"/>
    <col min="6" max="6" width="10.140625" customWidth="1"/>
    <col min="7" max="7" width="10.5703125" customWidth="1"/>
    <col min="8" max="8" width="5.5703125" style="1" customWidth="1"/>
    <col min="9" max="9" width="16.140625" customWidth="1"/>
    <col min="10" max="10" width="12.28515625" customWidth="1"/>
  </cols>
  <sheetData>
    <row r="1" spans="1:7" ht="19.5" thickBot="1">
      <c r="A1" s="55" t="s">
        <v>11</v>
      </c>
      <c r="B1" s="55"/>
      <c r="C1" s="55"/>
      <c r="D1" s="55"/>
      <c r="E1" s="55"/>
      <c r="F1" s="55"/>
      <c r="G1" s="55"/>
    </row>
    <row r="2" spans="1:7" ht="15" customHeight="1">
      <c r="A2" s="57" t="s">
        <v>0</v>
      </c>
      <c r="B2" s="59" t="s">
        <v>8</v>
      </c>
      <c r="C2" s="59"/>
      <c r="D2" s="59"/>
      <c r="E2" s="60" t="s">
        <v>1</v>
      </c>
      <c r="F2" s="62" t="s">
        <v>2</v>
      </c>
      <c r="G2" s="63"/>
    </row>
    <row r="3" spans="1:7" ht="75" customHeight="1" thickBot="1">
      <c r="A3" s="58"/>
      <c r="B3" s="5" t="s">
        <v>7</v>
      </c>
      <c r="C3" s="5" t="s">
        <v>3</v>
      </c>
      <c r="D3" s="6" t="s">
        <v>4</v>
      </c>
      <c r="E3" s="61"/>
      <c r="F3" s="7" t="s">
        <v>5</v>
      </c>
      <c r="G3" s="8" t="s">
        <v>6</v>
      </c>
    </row>
    <row r="4" spans="1:7" ht="15" customHeight="1">
      <c r="A4" s="64" t="s">
        <v>9</v>
      </c>
      <c r="B4" s="65"/>
      <c r="C4" s="65"/>
      <c r="D4" s="65"/>
      <c r="E4" s="65"/>
      <c r="F4" s="65"/>
      <c r="G4" s="66"/>
    </row>
    <row r="5" spans="1:7" ht="15">
      <c r="A5" s="18">
        <v>1</v>
      </c>
      <c r="B5" s="39" t="s">
        <v>43</v>
      </c>
      <c r="C5" s="29" t="s">
        <v>23</v>
      </c>
      <c r="D5" s="41" t="s">
        <v>54</v>
      </c>
      <c r="E5" s="27">
        <v>2</v>
      </c>
      <c r="F5" s="19"/>
      <c r="G5" s="20">
        <f>E5*F5</f>
        <v>0</v>
      </c>
    </row>
    <row r="6" spans="1:7" ht="15">
      <c r="A6" s="18">
        <v>2</v>
      </c>
      <c r="B6" s="42" t="s">
        <v>44</v>
      </c>
      <c r="C6" s="29" t="s">
        <v>23</v>
      </c>
      <c r="D6" s="47" t="s">
        <v>54</v>
      </c>
      <c r="E6" s="27">
        <v>4</v>
      </c>
      <c r="F6" s="19"/>
      <c r="G6" s="20">
        <f t="shared" ref="G6:G17" si="0">E6*F6</f>
        <v>0</v>
      </c>
    </row>
    <row r="7" spans="1:7" ht="15">
      <c r="A7" s="18">
        <v>3</v>
      </c>
      <c r="B7" s="39" t="s">
        <v>45</v>
      </c>
      <c r="C7" s="27" t="s">
        <v>23</v>
      </c>
      <c r="D7" s="47" t="s">
        <v>54</v>
      </c>
      <c r="E7" s="27">
        <v>3</v>
      </c>
      <c r="F7" s="19"/>
      <c r="G7" s="20">
        <f t="shared" si="0"/>
        <v>0</v>
      </c>
    </row>
    <row r="8" spans="1:7" ht="15">
      <c r="A8" s="18">
        <v>4</v>
      </c>
      <c r="B8" s="39" t="s">
        <v>46</v>
      </c>
      <c r="C8" s="29" t="s">
        <v>23</v>
      </c>
      <c r="D8" s="47" t="s">
        <v>54</v>
      </c>
      <c r="E8" s="27">
        <v>2</v>
      </c>
      <c r="F8" s="19"/>
      <c r="G8" s="20">
        <f t="shared" si="0"/>
        <v>0</v>
      </c>
    </row>
    <row r="9" spans="1:7" ht="15">
      <c r="A9" s="18">
        <v>5</v>
      </c>
      <c r="B9" s="39" t="s">
        <v>47</v>
      </c>
      <c r="C9" s="45" t="s">
        <v>23</v>
      </c>
      <c r="D9" s="47" t="s">
        <v>54</v>
      </c>
      <c r="E9" s="27">
        <v>2</v>
      </c>
      <c r="F9" s="19"/>
      <c r="G9" s="20">
        <f t="shared" si="0"/>
        <v>0</v>
      </c>
    </row>
    <row r="10" spans="1:7" ht="15">
      <c r="A10" s="18">
        <v>6</v>
      </c>
      <c r="B10" s="43" t="s">
        <v>32</v>
      </c>
      <c r="C10" s="27" t="s">
        <v>23</v>
      </c>
      <c r="D10" s="40" t="s">
        <v>39</v>
      </c>
      <c r="E10" s="29">
        <v>2</v>
      </c>
      <c r="F10" s="19"/>
      <c r="G10" s="20">
        <f t="shared" si="0"/>
        <v>0</v>
      </c>
    </row>
    <row r="11" spans="1:7" ht="15">
      <c r="A11" s="18">
        <v>7</v>
      </c>
      <c r="B11" s="43" t="s">
        <v>48</v>
      </c>
      <c r="C11" s="27" t="s">
        <v>23</v>
      </c>
      <c r="D11" s="40" t="s">
        <v>55</v>
      </c>
      <c r="E11" s="29">
        <v>1</v>
      </c>
      <c r="F11" s="19"/>
      <c r="G11" s="20">
        <f t="shared" si="0"/>
        <v>0</v>
      </c>
    </row>
    <row r="12" spans="1:7" ht="15">
      <c r="A12" s="18">
        <v>8</v>
      </c>
      <c r="B12" s="44" t="s">
        <v>49</v>
      </c>
      <c r="C12" s="27" t="s">
        <v>23</v>
      </c>
      <c r="D12" s="46" t="s">
        <v>56</v>
      </c>
      <c r="E12" s="27">
        <v>1</v>
      </c>
      <c r="F12" s="19"/>
      <c r="G12" s="20">
        <f t="shared" si="0"/>
        <v>0</v>
      </c>
    </row>
    <row r="13" spans="1:7" ht="15">
      <c r="A13" s="18">
        <v>9</v>
      </c>
      <c r="B13" s="43" t="s">
        <v>50</v>
      </c>
      <c r="C13" s="27" t="s">
        <v>23</v>
      </c>
      <c r="D13" s="40" t="s">
        <v>56</v>
      </c>
      <c r="E13" s="29">
        <v>1</v>
      </c>
      <c r="F13" s="19"/>
      <c r="G13" s="20">
        <f t="shared" si="0"/>
        <v>0</v>
      </c>
    </row>
    <row r="14" spans="1:7" ht="15">
      <c r="A14" s="18">
        <v>10</v>
      </c>
      <c r="B14" s="39" t="s">
        <v>37</v>
      </c>
      <c r="C14" s="27" t="s">
        <v>23</v>
      </c>
      <c r="D14" s="41" t="s">
        <v>42</v>
      </c>
      <c r="E14" s="27">
        <v>2</v>
      </c>
      <c r="F14" s="19"/>
      <c r="G14" s="20">
        <f t="shared" si="0"/>
        <v>0</v>
      </c>
    </row>
    <row r="15" spans="1:7" ht="15">
      <c r="A15" s="18">
        <v>11</v>
      </c>
      <c r="B15" s="39" t="s">
        <v>51</v>
      </c>
      <c r="C15" s="27" t="s">
        <v>23</v>
      </c>
      <c r="D15" s="41" t="s">
        <v>55</v>
      </c>
      <c r="E15" s="27">
        <v>1</v>
      </c>
      <c r="F15" s="19"/>
      <c r="G15" s="20">
        <f t="shared" si="0"/>
        <v>0</v>
      </c>
    </row>
    <row r="16" spans="1:7" ht="15">
      <c r="A16" s="18">
        <v>12</v>
      </c>
      <c r="B16" s="39" t="s">
        <v>52</v>
      </c>
      <c r="C16" s="27" t="s">
        <v>23</v>
      </c>
      <c r="D16" s="41" t="s">
        <v>57</v>
      </c>
      <c r="E16" s="67">
        <v>4</v>
      </c>
      <c r="F16" s="19"/>
      <c r="G16" s="20">
        <f t="shared" si="0"/>
        <v>0</v>
      </c>
    </row>
    <row r="17" spans="1:7" ht="15.75" thickBot="1">
      <c r="A17" s="18">
        <v>13</v>
      </c>
      <c r="B17" s="39" t="s">
        <v>53</v>
      </c>
      <c r="C17" s="27" t="s">
        <v>23</v>
      </c>
      <c r="D17" s="41" t="s">
        <v>58</v>
      </c>
      <c r="E17" s="67">
        <v>1</v>
      </c>
      <c r="F17" s="19"/>
      <c r="G17" s="20">
        <f t="shared" si="0"/>
        <v>0</v>
      </c>
    </row>
    <row r="18" spans="1:7" ht="15.75" thickBot="1">
      <c r="A18" s="21"/>
      <c r="B18" s="22"/>
      <c r="C18" s="23"/>
      <c r="D18" s="24"/>
      <c r="E18" s="23">
        <f>SUM(E5:E17)</f>
        <v>26</v>
      </c>
      <c r="F18" s="25"/>
      <c r="G18" s="26">
        <f>SUM(G5:G17)</f>
        <v>0</v>
      </c>
    </row>
    <row r="19" spans="1:7" ht="15" customHeight="1">
      <c r="A19" s="52" t="s">
        <v>10</v>
      </c>
      <c r="B19" s="53"/>
      <c r="C19" s="53"/>
      <c r="D19" s="53"/>
      <c r="E19" s="53"/>
      <c r="F19" s="53"/>
      <c r="G19" s="54"/>
    </row>
    <row r="20" spans="1:7" ht="15">
      <c r="A20" s="4">
        <v>1</v>
      </c>
      <c r="B20" s="39">
        <v>44469704</v>
      </c>
      <c r="C20" s="27" t="s">
        <v>24</v>
      </c>
      <c r="D20" s="41" t="s">
        <v>76</v>
      </c>
      <c r="E20" s="67">
        <v>2</v>
      </c>
      <c r="F20" s="2"/>
      <c r="G20" s="3">
        <f>E20*F20</f>
        <v>0</v>
      </c>
    </row>
    <row r="21" spans="1:7" ht="15">
      <c r="A21" s="4">
        <v>2</v>
      </c>
      <c r="B21" s="39">
        <v>44469705</v>
      </c>
      <c r="C21" s="27" t="s">
        <v>24</v>
      </c>
      <c r="D21" s="41" t="s">
        <v>76</v>
      </c>
      <c r="E21" s="67">
        <v>3</v>
      </c>
      <c r="F21" s="2"/>
      <c r="G21" s="3">
        <f t="shared" ref="G21:G64" si="1">E21*F21</f>
        <v>0</v>
      </c>
    </row>
    <row r="22" spans="1:7" ht="15">
      <c r="A22" s="4">
        <v>3</v>
      </c>
      <c r="B22" s="39">
        <v>44469706</v>
      </c>
      <c r="C22" s="27" t="s">
        <v>24</v>
      </c>
      <c r="D22" s="41" t="s">
        <v>76</v>
      </c>
      <c r="E22" s="67">
        <v>4</v>
      </c>
      <c r="F22" s="2"/>
      <c r="G22" s="3">
        <f t="shared" si="1"/>
        <v>0</v>
      </c>
    </row>
    <row r="23" spans="1:7" ht="15">
      <c r="A23" s="4">
        <v>4</v>
      </c>
      <c r="B23" s="39">
        <v>44469803</v>
      </c>
      <c r="C23" s="27" t="s">
        <v>24</v>
      </c>
      <c r="D23" s="41" t="s">
        <v>76</v>
      </c>
      <c r="E23" s="67">
        <v>4</v>
      </c>
      <c r="F23" s="2"/>
      <c r="G23" s="3">
        <f t="shared" si="1"/>
        <v>0</v>
      </c>
    </row>
    <row r="24" spans="1:7" ht="15">
      <c r="A24" s="4">
        <v>5</v>
      </c>
      <c r="B24" s="39">
        <v>44973533</v>
      </c>
      <c r="C24" s="29" t="s">
        <v>24</v>
      </c>
      <c r="D24" s="41" t="s">
        <v>77</v>
      </c>
      <c r="E24" s="67">
        <v>2</v>
      </c>
      <c r="F24" s="2"/>
      <c r="G24" s="3">
        <f>E24*F24</f>
        <v>0</v>
      </c>
    </row>
    <row r="25" spans="1:7" ht="15">
      <c r="A25" s="4">
        <v>6</v>
      </c>
      <c r="B25" s="39">
        <v>44973534</v>
      </c>
      <c r="C25" s="28" t="s">
        <v>24</v>
      </c>
      <c r="D25" s="41" t="s">
        <v>77</v>
      </c>
      <c r="E25" s="67">
        <v>2</v>
      </c>
      <c r="F25" s="2"/>
      <c r="G25" s="3">
        <f>E25*F25</f>
        <v>0</v>
      </c>
    </row>
    <row r="26" spans="1:7" ht="15">
      <c r="A26" s="4">
        <v>7</v>
      </c>
      <c r="B26" s="39">
        <v>44973535</v>
      </c>
      <c r="C26" s="28" t="s">
        <v>24</v>
      </c>
      <c r="D26" s="41" t="s">
        <v>77</v>
      </c>
      <c r="E26" s="67">
        <v>2</v>
      </c>
      <c r="F26" s="2"/>
      <c r="G26" s="3">
        <f t="shared" si="1"/>
        <v>0</v>
      </c>
    </row>
    <row r="27" spans="1:7" ht="15">
      <c r="A27" s="4">
        <v>8</v>
      </c>
      <c r="B27" s="39">
        <v>44973536</v>
      </c>
      <c r="C27" s="28" t="s">
        <v>24</v>
      </c>
      <c r="D27" s="41" t="s">
        <v>77</v>
      </c>
      <c r="E27" s="67">
        <v>6</v>
      </c>
      <c r="F27" s="2"/>
      <c r="G27" s="3">
        <f t="shared" si="1"/>
        <v>0</v>
      </c>
    </row>
    <row r="28" spans="1:7" ht="15">
      <c r="A28" s="4">
        <v>9</v>
      </c>
      <c r="B28" s="39">
        <v>45807106</v>
      </c>
      <c r="C28" s="28" t="s">
        <v>24</v>
      </c>
      <c r="D28" s="41" t="s">
        <v>38</v>
      </c>
      <c r="E28" s="67">
        <v>1</v>
      </c>
      <c r="F28" s="2"/>
      <c r="G28" s="3">
        <f t="shared" si="1"/>
        <v>0</v>
      </c>
    </row>
    <row r="29" spans="1:7" ht="15">
      <c r="A29" s="4">
        <v>10</v>
      </c>
      <c r="B29" s="39">
        <v>46490605</v>
      </c>
      <c r="C29" s="28" t="s">
        <v>24</v>
      </c>
      <c r="D29" s="41" t="s">
        <v>29</v>
      </c>
      <c r="E29" s="67">
        <v>1</v>
      </c>
      <c r="F29" s="2"/>
      <c r="G29" s="3">
        <f t="shared" si="1"/>
        <v>0</v>
      </c>
    </row>
    <row r="30" spans="1:7" ht="15">
      <c r="A30" s="4">
        <v>11</v>
      </c>
      <c r="B30" s="39">
        <v>46490606</v>
      </c>
      <c r="C30" s="28" t="s">
        <v>24</v>
      </c>
      <c r="D30" s="41" t="s">
        <v>29</v>
      </c>
      <c r="E30" s="67">
        <v>1</v>
      </c>
      <c r="F30" s="2"/>
      <c r="G30" s="3">
        <f t="shared" si="1"/>
        <v>0</v>
      </c>
    </row>
    <row r="31" spans="1:7" ht="15">
      <c r="A31" s="4">
        <v>12</v>
      </c>
      <c r="B31" s="39">
        <v>46490607</v>
      </c>
      <c r="C31" s="28" t="s">
        <v>24</v>
      </c>
      <c r="D31" s="41" t="s">
        <v>29</v>
      </c>
      <c r="E31" s="67">
        <v>1</v>
      </c>
      <c r="F31" s="2"/>
      <c r="G31" s="3">
        <f t="shared" si="1"/>
        <v>0</v>
      </c>
    </row>
    <row r="32" spans="1:7" ht="15">
      <c r="A32" s="4">
        <v>13</v>
      </c>
      <c r="B32" s="39">
        <v>46490608</v>
      </c>
      <c r="C32" s="27" t="s">
        <v>24</v>
      </c>
      <c r="D32" s="41" t="s">
        <v>29</v>
      </c>
      <c r="E32" s="67">
        <v>2</v>
      </c>
      <c r="F32" s="2"/>
      <c r="G32" s="3">
        <f>E32*F32</f>
        <v>0</v>
      </c>
    </row>
    <row r="33" spans="1:7" ht="15">
      <c r="A33" s="4">
        <v>14</v>
      </c>
      <c r="B33" s="39">
        <v>46508709</v>
      </c>
      <c r="C33" s="27" t="s">
        <v>24</v>
      </c>
      <c r="D33" s="41" t="s">
        <v>78</v>
      </c>
      <c r="E33" s="67">
        <v>1</v>
      </c>
      <c r="F33" s="2"/>
      <c r="G33" s="3">
        <f>E33*F33</f>
        <v>0</v>
      </c>
    </row>
    <row r="34" spans="1:7" ht="15">
      <c r="A34" s="4">
        <v>15</v>
      </c>
      <c r="B34" s="39">
        <v>46508710</v>
      </c>
      <c r="C34" s="27" t="s">
        <v>24</v>
      </c>
      <c r="D34" s="41" t="s">
        <v>78</v>
      </c>
      <c r="E34" s="67">
        <v>3</v>
      </c>
      <c r="F34" s="2"/>
      <c r="G34" s="3">
        <f t="shared" si="1"/>
        <v>0</v>
      </c>
    </row>
    <row r="35" spans="1:7" ht="15">
      <c r="A35" s="4">
        <v>16</v>
      </c>
      <c r="B35" s="39">
        <v>46508711</v>
      </c>
      <c r="C35" s="27" t="s">
        <v>24</v>
      </c>
      <c r="D35" s="41" t="s">
        <v>78</v>
      </c>
      <c r="E35" s="67">
        <v>4</v>
      </c>
      <c r="F35" s="2"/>
      <c r="G35" s="3">
        <f t="shared" si="1"/>
        <v>0</v>
      </c>
    </row>
    <row r="36" spans="1:7" ht="15">
      <c r="A36" s="4">
        <v>17</v>
      </c>
      <c r="B36" s="39">
        <v>46508712</v>
      </c>
      <c r="C36" s="29" t="s">
        <v>24</v>
      </c>
      <c r="D36" s="41" t="s">
        <v>78</v>
      </c>
      <c r="E36" s="67">
        <v>3</v>
      </c>
      <c r="F36" s="2"/>
      <c r="G36" s="3">
        <f t="shared" si="1"/>
        <v>0</v>
      </c>
    </row>
    <row r="37" spans="1:7" ht="15">
      <c r="A37" s="4">
        <v>18</v>
      </c>
      <c r="B37" s="39" t="s">
        <v>44</v>
      </c>
      <c r="C37" s="29" t="s">
        <v>24</v>
      </c>
      <c r="D37" s="41" t="s">
        <v>54</v>
      </c>
      <c r="E37" s="67">
        <v>2</v>
      </c>
      <c r="F37" s="2"/>
      <c r="G37" s="3">
        <f t="shared" si="1"/>
        <v>0</v>
      </c>
    </row>
    <row r="38" spans="1:7" ht="15">
      <c r="A38" s="4">
        <v>19</v>
      </c>
      <c r="B38" s="39" t="s">
        <v>45</v>
      </c>
      <c r="C38" s="29" t="s">
        <v>24</v>
      </c>
      <c r="D38" s="41" t="s">
        <v>54</v>
      </c>
      <c r="E38" s="67">
        <v>1</v>
      </c>
      <c r="F38" s="2"/>
      <c r="G38" s="3">
        <f t="shared" si="1"/>
        <v>0</v>
      </c>
    </row>
    <row r="39" spans="1:7" ht="15">
      <c r="A39" s="4">
        <v>20</v>
      </c>
      <c r="B39" s="39" t="s">
        <v>46</v>
      </c>
      <c r="C39" s="30" t="s">
        <v>24</v>
      </c>
      <c r="D39" s="41" t="s">
        <v>54</v>
      </c>
      <c r="E39" s="67">
        <v>1</v>
      </c>
      <c r="F39" s="2"/>
      <c r="G39" s="3">
        <f t="shared" si="1"/>
        <v>0</v>
      </c>
    </row>
    <row r="40" spans="1:7" ht="15">
      <c r="A40" s="4">
        <v>21</v>
      </c>
      <c r="B40" s="39" t="s">
        <v>47</v>
      </c>
      <c r="C40" s="30" t="s">
        <v>24</v>
      </c>
      <c r="D40" s="41" t="s">
        <v>54</v>
      </c>
      <c r="E40" s="67">
        <v>1</v>
      </c>
      <c r="F40" s="2"/>
      <c r="G40" s="3">
        <f t="shared" si="1"/>
        <v>0</v>
      </c>
    </row>
    <row r="41" spans="1:7" ht="15">
      <c r="A41" s="4">
        <v>22</v>
      </c>
      <c r="B41" s="39" t="s">
        <v>31</v>
      </c>
      <c r="C41" s="30" t="s">
        <v>24</v>
      </c>
      <c r="D41" s="41" t="s">
        <v>79</v>
      </c>
      <c r="E41" s="67">
        <v>1</v>
      </c>
      <c r="F41" s="2"/>
      <c r="G41" s="3">
        <f t="shared" si="1"/>
        <v>0</v>
      </c>
    </row>
    <row r="42" spans="1:7" ht="15">
      <c r="A42" s="4">
        <v>23</v>
      </c>
      <c r="B42" s="39" t="s">
        <v>59</v>
      </c>
      <c r="C42" s="30" t="s">
        <v>24</v>
      </c>
      <c r="D42" s="41" t="s">
        <v>80</v>
      </c>
      <c r="E42" s="67">
        <v>1</v>
      </c>
      <c r="F42" s="2"/>
      <c r="G42" s="3">
        <f t="shared" si="1"/>
        <v>0</v>
      </c>
    </row>
    <row r="43" spans="1:7" ht="15">
      <c r="A43" s="4">
        <v>24</v>
      </c>
      <c r="B43" s="39" t="s">
        <v>60</v>
      </c>
      <c r="C43" s="30" t="s">
        <v>24</v>
      </c>
      <c r="D43" s="41" t="s">
        <v>80</v>
      </c>
      <c r="E43" s="67">
        <v>1</v>
      </c>
      <c r="F43" s="2"/>
      <c r="G43" s="3">
        <f t="shared" si="1"/>
        <v>0</v>
      </c>
    </row>
    <row r="44" spans="1:7" ht="15">
      <c r="A44" s="4">
        <v>25</v>
      </c>
      <c r="B44" s="39" t="s">
        <v>61</v>
      </c>
      <c r="C44" s="30" t="s">
        <v>24</v>
      </c>
      <c r="D44" s="41" t="s">
        <v>80</v>
      </c>
      <c r="E44" s="67">
        <v>1</v>
      </c>
      <c r="F44" s="2"/>
      <c r="G44" s="3">
        <f t="shared" si="1"/>
        <v>0</v>
      </c>
    </row>
    <row r="45" spans="1:7" ht="15">
      <c r="A45" s="4">
        <v>26</v>
      </c>
      <c r="B45" s="39" t="s">
        <v>62</v>
      </c>
      <c r="C45" s="30" t="s">
        <v>24</v>
      </c>
      <c r="D45" s="41" t="s">
        <v>80</v>
      </c>
      <c r="E45" s="67">
        <v>1</v>
      </c>
      <c r="F45" s="2"/>
      <c r="G45" s="3">
        <f t="shared" si="1"/>
        <v>0</v>
      </c>
    </row>
    <row r="46" spans="1:7" ht="15">
      <c r="A46" s="4">
        <v>27</v>
      </c>
      <c r="B46" s="39" t="s">
        <v>63</v>
      </c>
      <c r="C46" s="30" t="s">
        <v>24</v>
      </c>
      <c r="D46" s="41" t="s">
        <v>81</v>
      </c>
      <c r="E46" s="67">
        <v>1</v>
      </c>
      <c r="F46" s="2"/>
      <c r="G46" s="3">
        <f t="shared" si="1"/>
        <v>0</v>
      </c>
    </row>
    <row r="47" spans="1:7" ht="15">
      <c r="A47" s="4">
        <v>28</v>
      </c>
      <c r="B47" s="39" t="s">
        <v>33</v>
      </c>
      <c r="C47" s="30" t="s">
        <v>24</v>
      </c>
      <c r="D47" s="41" t="s">
        <v>82</v>
      </c>
      <c r="E47" s="67">
        <v>2</v>
      </c>
      <c r="F47" s="2"/>
      <c r="G47" s="3">
        <f t="shared" si="1"/>
        <v>0</v>
      </c>
    </row>
    <row r="48" spans="1:7" ht="15">
      <c r="A48" s="4">
        <v>29</v>
      </c>
      <c r="B48" s="39" t="s">
        <v>34</v>
      </c>
      <c r="C48" s="30" t="s">
        <v>24</v>
      </c>
      <c r="D48" s="41" t="s">
        <v>40</v>
      </c>
      <c r="E48" s="67">
        <v>1</v>
      </c>
      <c r="F48" s="2"/>
      <c r="G48" s="3">
        <f t="shared" si="1"/>
        <v>0</v>
      </c>
    </row>
    <row r="49" spans="1:7" ht="15">
      <c r="A49" s="4">
        <v>30</v>
      </c>
      <c r="B49" s="39" t="s">
        <v>64</v>
      </c>
      <c r="C49" s="30" t="s">
        <v>24</v>
      </c>
      <c r="D49" s="41" t="s">
        <v>83</v>
      </c>
      <c r="E49" s="67">
        <v>1</v>
      </c>
      <c r="F49" s="2"/>
      <c r="G49" s="3">
        <f t="shared" si="1"/>
        <v>0</v>
      </c>
    </row>
    <row r="50" spans="1:7" ht="15">
      <c r="A50" s="4">
        <v>31</v>
      </c>
      <c r="B50" s="39" t="s">
        <v>65</v>
      </c>
      <c r="C50" s="30" t="s">
        <v>24</v>
      </c>
      <c r="D50" s="41" t="s">
        <v>84</v>
      </c>
      <c r="E50" s="67">
        <v>2</v>
      </c>
      <c r="F50" s="2"/>
      <c r="G50" s="3">
        <f t="shared" si="1"/>
        <v>0</v>
      </c>
    </row>
    <row r="51" spans="1:7" ht="15">
      <c r="A51" s="4">
        <v>32</v>
      </c>
      <c r="B51" s="39" t="s">
        <v>35</v>
      </c>
      <c r="C51" s="30" t="s">
        <v>24</v>
      </c>
      <c r="D51" s="41" t="s">
        <v>41</v>
      </c>
      <c r="E51" s="67">
        <v>1</v>
      </c>
      <c r="F51" s="2"/>
      <c r="G51" s="3">
        <f t="shared" si="1"/>
        <v>0</v>
      </c>
    </row>
    <row r="52" spans="1:7" ht="15">
      <c r="A52" s="4">
        <v>33</v>
      </c>
      <c r="B52" s="39" t="s">
        <v>28</v>
      </c>
      <c r="C52" s="30" t="s">
        <v>24</v>
      </c>
      <c r="D52" s="41" t="s">
        <v>30</v>
      </c>
      <c r="E52" s="67">
        <v>1</v>
      </c>
      <c r="F52" s="2"/>
      <c r="G52" s="3">
        <f t="shared" si="1"/>
        <v>0</v>
      </c>
    </row>
    <row r="53" spans="1:7" ht="15">
      <c r="A53" s="4">
        <v>34</v>
      </c>
      <c r="B53" s="39" t="s">
        <v>66</v>
      </c>
      <c r="C53" s="30" t="s">
        <v>24</v>
      </c>
      <c r="D53" s="41" t="s">
        <v>30</v>
      </c>
      <c r="E53" s="67">
        <v>1</v>
      </c>
      <c r="F53" s="2"/>
      <c r="G53" s="3">
        <f t="shared" si="1"/>
        <v>0</v>
      </c>
    </row>
    <row r="54" spans="1:7" ht="15">
      <c r="A54" s="4">
        <v>35</v>
      </c>
      <c r="B54" s="39" t="s">
        <v>36</v>
      </c>
      <c r="C54" s="30" t="s">
        <v>24</v>
      </c>
      <c r="D54" s="41" t="s">
        <v>30</v>
      </c>
      <c r="E54" s="67">
        <v>1</v>
      </c>
      <c r="F54" s="2"/>
      <c r="G54" s="3">
        <f t="shared" si="1"/>
        <v>0</v>
      </c>
    </row>
    <row r="55" spans="1:7" ht="15">
      <c r="A55" s="4">
        <v>36</v>
      </c>
      <c r="B55" s="39" t="s">
        <v>67</v>
      </c>
      <c r="C55" s="30" t="s">
        <v>24</v>
      </c>
      <c r="D55" s="41" t="s">
        <v>30</v>
      </c>
      <c r="E55" s="67">
        <v>1</v>
      </c>
      <c r="F55" s="2"/>
      <c r="G55" s="3">
        <f t="shared" si="1"/>
        <v>0</v>
      </c>
    </row>
    <row r="56" spans="1:7" ht="15">
      <c r="A56" s="4">
        <v>37</v>
      </c>
      <c r="B56" s="39" t="s">
        <v>68</v>
      </c>
      <c r="C56" s="30" t="s">
        <v>24</v>
      </c>
      <c r="D56" s="41" t="s">
        <v>85</v>
      </c>
      <c r="E56" s="67">
        <v>3</v>
      </c>
      <c r="F56" s="2"/>
      <c r="G56" s="3">
        <f t="shared" si="1"/>
        <v>0</v>
      </c>
    </row>
    <row r="57" spans="1:7" ht="15">
      <c r="A57" s="4">
        <v>38</v>
      </c>
      <c r="B57" s="39" t="s">
        <v>69</v>
      </c>
      <c r="C57" s="30" t="s">
        <v>24</v>
      </c>
      <c r="D57" s="41" t="s">
        <v>85</v>
      </c>
      <c r="E57" s="67">
        <v>3</v>
      </c>
      <c r="F57" s="2"/>
      <c r="G57" s="3">
        <f t="shared" si="1"/>
        <v>0</v>
      </c>
    </row>
    <row r="58" spans="1:7" ht="15">
      <c r="A58" s="4">
        <v>39</v>
      </c>
      <c r="B58" s="39" t="s">
        <v>70</v>
      </c>
      <c r="C58" s="30" t="s">
        <v>24</v>
      </c>
      <c r="D58" s="41" t="s">
        <v>85</v>
      </c>
      <c r="E58" s="67">
        <v>3</v>
      </c>
      <c r="F58" s="2"/>
      <c r="G58" s="3">
        <f t="shared" si="1"/>
        <v>0</v>
      </c>
    </row>
    <row r="59" spans="1:7" ht="15.75" customHeight="1">
      <c r="A59" s="4">
        <v>40</v>
      </c>
      <c r="B59" s="39" t="s">
        <v>71</v>
      </c>
      <c r="C59" s="30" t="s">
        <v>24</v>
      </c>
      <c r="D59" s="41" t="s">
        <v>85</v>
      </c>
      <c r="E59" s="67">
        <v>3</v>
      </c>
      <c r="F59" s="2"/>
      <c r="G59" s="3">
        <f t="shared" si="1"/>
        <v>0</v>
      </c>
    </row>
    <row r="60" spans="1:7" ht="15.75" customHeight="1">
      <c r="A60" s="4">
        <v>41</v>
      </c>
      <c r="B60" s="39" t="s">
        <v>72</v>
      </c>
      <c r="C60" s="30" t="s">
        <v>24</v>
      </c>
      <c r="D60" s="41" t="s">
        <v>86</v>
      </c>
      <c r="E60" s="67">
        <v>1</v>
      </c>
      <c r="F60" s="2"/>
      <c r="G60" s="3">
        <f t="shared" si="1"/>
        <v>0</v>
      </c>
    </row>
    <row r="61" spans="1:7" ht="15">
      <c r="A61" s="4">
        <v>42</v>
      </c>
      <c r="B61" s="39" t="s">
        <v>73</v>
      </c>
      <c r="C61" s="30" t="s">
        <v>24</v>
      </c>
      <c r="D61" s="41" t="s">
        <v>86</v>
      </c>
      <c r="E61" s="67">
        <v>1</v>
      </c>
      <c r="F61" s="2"/>
      <c r="G61" s="3">
        <f t="shared" si="1"/>
        <v>0</v>
      </c>
    </row>
    <row r="62" spans="1:7" ht="15">
      <c r="A62" s="4">
        <v>43</v>
      </c>
      <c r="B62" s="39" t="s">
        <v>74</v>
      </c>
      <c r="C62" s="30" t="s">
        <v>24</v>
      </c>
      <c r="D62" s="41" t="s">
        <v>86</v>
      </c>
      <c r="E62" s="67">
        <v>1</v>
      </c>
      <c r="F62" s="2"/>
      <c r="G62" s="3">
        <f t="shared" si="1"/>
        <v>0</v>
      </c>
    </row>
    <row r="63" spans="1:7" ht="15">
      <c r="A63" s="4">
        <v>44</v>
      </c>
      <c r="B63" s="39" t="s">
        <v>75</v>
      </c>
      <c r="C63" s="30" t="s">
        <v>24</v>
      </c>
      <c r="D63" s="41" t="s">
        <v>86</v>
      </c>
      <c r="E63" s="67">
        <v>1</v>
      </c>
      <c r="F63" s="2"/>
      <c r="G63" s="3">
        <f t="shared" si="1"/>
        <v>0</v>
      </c>
    </row>
    <row r="64" spans="1:7" ht="15.75" thickBot="1">
      <c r="A64" s="4">
        <v>45</v>
      </c>
      <c r="B64" s="39" t="s">
        <v>52</v>
      </c>
      <c r="C64" s="30" t="s">
        <v>24</v>
      </c>
      <c r="D64" s="41" t="s">
        <v>87</v>
      </c>
      <c r="E64" s="67">
        <v>1</v>
      </c>
      <c r="F64" s="2"/>
      <c r="G64" s="3">
        <f t="shared" si="1"/>
        <v>0</v>
      </c>
    </row>
    <row r="65" spans="1:38" ht="15.75" thickBot="1">
      <c r="A65" s="10"/>
      <c r="B65" s="11"/>
      <c r="C65" s="9"/>
      <c r="D65" s="12"/>
      <c r="E65" s="9">
        <f>SUM(E20:E64)</f>
        <v>81</v>
      </c>
      <c r="F65" s="17"/>
      <c r="G65" s="16">
        <f>SUM(G20:G64)</f>
        <v>0</v>
      </c>
    </row>
    <row r="66" spans="1:38" ht="15">
      <c r="A66" s="13" t="s">
        <v>12</v>
      </c>
      <c r="B66" s="14"/>
      <c r="C66" s="15"/>
      <c r="D66" s="14"/>
      <c r="E66" s="14"/>
      <c r="F66" s="14"/>
      <c r="G66" s="14"/>
    </row>
    <row r="67" spans="1:38" ht="15">
      <c r="A67" s="31" t="s">
        <v>13</v>
      </c>
      <c r="B67" s="32" t="s">
        <v>14</v>
      </c>
      <c r="C67" s="31"/>
      <c r="D67" s="32"/>
      <c r="E67" s="32"/>
      <c r="F67" s="32"/>
      <c r="G67" s="32"/>
    </row>
    <row r="68" spans="1:38" ht="30" customHeight="1">
      <c r="A68" s="31" t="s">
        <v>15</v>
      </c>
      <c r="B68" s="56" t="s">
        <v>16</v>
      </c>
      <c r="C68" s="56"/>
      <c r="D68" s="56"/>
      <c r="E68" s="56"/>
      <c r="F68" s="56"/>
      <c r="G68" s="56"/>
    </row>
    <row r="69" spans="1:38" ht="15" customHeight="1">
      <c r="A69" s="31" t="s">
        <v>17</v>
      </c>
      <c r="B69" s="56" t="s">
        <v>18</v>
      </c>
      <c r="C69" s="56"/>
      <c r="D69" s="56"/>
      <c r="E69" s="56"/>
      <c r="F69" s="56"/>
      <c r="G69" s="56"/>
    </row>
    <row r="70" spans="1:38" ht="30" customHeight="1">
      <c r="A70" s="31" t="s">
        <v>19</v>
      </c>
      <c r="B70" s="56" t="s">
        <v>20</v>
      </c>
      <c r="C70" s="56"/>
      <c r="D70" s="56"/>
      <c r="E70" s="56"/>
      <c r="F70" s="56"/>
      <c r="G70" s="56"/>
    </row>
    <row r="71" spans="1:38" ht="15" customHeight="1">
      <c r="A71" s="31" t="s">
        <v>21</v>
      </c>
      <c r="B71" s="51" t="s">
        <v>22</v>
      </c>
      <c r="C71" s="51"/>
      <c r="D71" s="51"/>
      <c r="E71" s="51"/>
      <c r="F71" s="51"/>
      <c r="G71" s="51"/>
    </row>
    <row r="72" spans="1:38" ht="30" customHeight="1">
      <c r="A72" s="48" t="s">
        <v>27</v>
      </c>
      <c r="B72" s="48"/>
      <c r="C72" s="48"/>
      <c r="D72" s="48"/>
      <c r="E72" s="48"/>
      <c r="F72" s="48"/>
      <c r="G72" s="48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</row>
    <row r="73" spans="1:38" ht="15">
      <c r="A73" s="36"/>
      <c r="B73" s="36"/>
      <c r="C73" s="36"/>
      <c r="D73" s="36"/>
      <c r="E73" s="36"/>
      <c r="F73" s="36"/>
      <c r="G73" s="36"/>
    </row>
    <row r="74" spans="1:38" ht="15">
      <c r="A74" s="36"/>
      <c r="B74" s="36"/>
      <c r="C74" s="36"/>
      <c r="D74" s="36"/>
      <c r="E74" s="36"/>
      <c r="F74" s="36"/>
      <c r="G74" s="36"/>
    </row>
    <row r="75" spans="1:38" ht="15">
      <c r="A75" s="36"/>
      <c r="B75" s="36"/>
      <c r="C75" s="36"/>
      <c r="D75" s="36"/>
      <c r="E75" s="36"/>
      <c r="F75" s="36"/>
      <c r="G75" s="36"/>
    </row>
    <row r="76" spans="1:38" ht="15">
      <c r="A76" s="36"/>
      <c r="B76" s="36"/>
      <c r="C76" s="36"/>
      <c r="D76" s="36"/>
      <c r="E76" s="36"/>
      <c r="F76" s="36"/>
      <c r="G76" s="36"/>
    </row>
    <row r="77" spans="1:38" s="34" customFormat="1" ht="15">
      <c r="A77" s="37"/>
      <c r="B77" s="37"/>
      <c r="C77" s="37"/>
      <c r="D77" s="37"/>
      <c r="E77" s="37"/>
      <c r="F77" s="37"/>
      <c r="G77" s="37"/>
      <c r="H77" s="35"/>
    </row>
    <row r="78" spans="1:38" ht="15">
      <c r="A78" s="38"/>
      <c r="B78" s="38"/>
      <c r="C78" s="38"/>
      <c r="D78" s="36"/>
      <c r="E78" s="36"/>
      <c r="F78" s="36"/>
      <c r="G78" s="36"/>
    </row>
    <row r="79" spans="1:38" ht="12.75" customHeight="1">
      <c r="A79" s="49" t="s">
        <v>25</v>
      </c>
      <c r="B79" s="49"/>
      <c r="C79" s="49"/>
      <c r="D79" s="36"/>
      <c r="E79" s="36"/>
      <c r="F79" s="36"/>
      <c r="G79" s="36"/>
    </row>
    <row r="80" spans="1:38" ht="15">
      <c r="A80" s="36"/>
      <c r="B80" s="36"/>
      <c r="C80" s="36"/>
      <c r="D80" s="36"/>
      <c r="E80" s="36"/>
      <c r="F80" s="36"/>
      <c r="G80" s="36"/>
    </row>
    <row r="81" spans="1:7" ht="15">
      <c r="A81" s="50" t="s">
        <v>26</v>
      </c>
      <c r="B81" s="50"/>
      <c r="C81" s="50"/>
      <c r="D81" s="38"/>
      <c r="E81" s="38"/>
      <c r="F81" s="38"/>
      <c r="G81" s="38"/>
    </row>
    <row r="82" spans="1:7" ht="15">
      <c r="A82" s="36"/>
      <c r="B82" s="36"/>
      <c r="C82" s="36"/>
      <c r="D82" s="36"/>
      <c r="E82" s="36"/>
      <c r="F82" s="36"/>
      <c r="G82" s="36"/>
    </row>
    <row r="83" spans="1:7" ht="15">
      <c r="A83" s="36"/>
      <c r="B83" s="36"/>
      <c r="C83" s="36"/>
      <c r="D83" s="36"/>
      <c r="E83" s="36"/>
      <c r="F83" s="36"/>
      <c r="G83" s="36"/>
    </row>
    <row r="84" spans="1:7" ht="15">
      <c r="A84" s="36"/>
      <c r="B84" s="36"/>
      <c r="C84" s="36"/>
      <c r="D84" s="36"/>
      <c r="E84" s="36"/>
      <c r="F84" s="36"/>
      <c r="G84" s="36"/>
    </row>
    <row r="85" spans="1:7" ht="15">
      <c r="A85" s="36"/>
      <c r="B85" s="36"/>
      <c r="C85" s="36"/>
      <c r="D85" s="36"/>
      <c r="E85" s="36"/>
      <c r="F85" s="36"/>
      <c r="G85" s="36"/>
    </row>
    <row r="86" spans="1:7" ht="15">
      <c r="A86" s="36"/>
      <c r="B86" s="36"/>
      <c r="C86" s="36"/>
      <c r="D86" s="36"/>
      <c r="E86" s="36"/>
      <c r="F86" s="36"/>
      <c r="G86" s="36"/>
    </row>
    <row r="87" spans="1:7" ht="15">
      <c r="A87" s="36"/>
      <c r="B87" s="36"/>
      <c r="C87" s="36"/>
      <c r="D87" s="36"/>
      <c r="E87" s="36"/>
      <c r="F87" s="36"/>
      <c r="G87" s="36"/>
    </row>
    <row r="88" spans="1:7" ht="15">
      <c r="A88" s="36"/>
      <c r="B88" s="36"/>
      <c r="C88" s="36"/>
      <c r="D88" s="36"/>
      <c r="E88" s="36"/>
      <c r="F88" s="36"/>
      <c r="G88" s="36"/>
    </row>
    <row r="89" spans="1:7" ht="15">
      <c r="A89" s="36"/>
      <c r="B89" s="36"/>
      <c r="C89" s="36"/>
      <c r="D89" s="36"/>
      <c r="E89" s="36"/>
      <c r="F89" s="36"/>
      <c r="G89" s="36"/>
    </row>
    <row r="90" spans="1:7" ht="15">
      <c r="A90" s="36"/>
      <c r="B90" s="36"/>
      <c r="C90" s="36"/>
      <c r="D90" s="36"/>
      <c r="E90" s="36"/>
      <c r="F90" s="36"/>
      <c r="G90" s="36"/>
    </row>
    <row r="91" spans="1:7" ht="15">
      <c r="A91" s="36"/>
      <c r="B91" s="36"/>
      <c r="C91" s="36"/>
      <c r="D91" s="36"/>
      <c r="E91" s="36"/>
      <c r="F91" s="36"/>
      <c r="G91" s="36"/>
    </row>
    <row r="92" spans="1:7" ht="15">
      <c r="A92" s="36"/>
      <c r="B92" s="36"/>
      <c r="C92" s="36"/>
      <c r="D92" s="36"/>
      <c r="E92" s="36"/>
      <c r="F92" s="36"/>
      <c r="G92" s="36"/>
    </row>
    <row r="93" spans="1:7" ht="15">
      <c r="A93" s="36"/>
      <c r="B93" s="36"/>
      <c r="C93" s="36"/>
      <c r="D93" s="36"/>
      <c r="E93" s="36"/>
      <c r="F93" s="36"/>
      <c r="G93" s="36"/>
    </row>
    <row r="94" spans="1:7" ht="15">
      <c r="A94" s="36"/>
      <c r="B94" s="36"/>
      <c r="C94" s="36"/>
      <c r="D94" s="36"/>
      <c r="E94" s="36"/>
      <c r="F94" s="36"/>
      <c r="G94" s="36"/>
    </row>
    <row r="95" spans="1:7" ht="15">
      <c r="A95" s="36"/>
      <c r="B95" s="36"/>
      <c r="C95" s="36"/>
      <c r="D95" s="36"/>
      <c r="E95" s="36"/>
      <c r="F95" s="36"/>
      <c r="G95" s="36"/>
    </row>
    <row r="96" spans="1:7" ht="15">
      <c r="A96" s="36"/>
      <c r="B96" s="36"/>
      <c r="C96" s="36"/>
      <c r="D96" s="36"/>
      <c r="E96" s="36"/>
      <c r="F96" s="36"/>
      <c r="G96" s="36"/>
    </row>
    <row r="97" spans="1:7" ht="15">
      <c r="A97" s="36"/>
      <c r="B97" s="36"/>
      <c r="C97" s="36"/>
      <c r="D97" s="36"/>
      <c r="E97" s="36"/>
      <c r="F97" s="36"/>
      <c r="G97" s="36"/>
    </row>
    <row r="98" spans="1:7" ht="15">
      <c r="A98" s="36"/>
      <c r="B98" s="36"/>
      <c r="C98" s="36"/>
      <c r="D98" s="36"/>
      <c r="E98" s="36"/>
      <c r="F98" s="36"/>
      <c r="G98" s="36"/>
    </row>
    <row r="99" spans="1:7" ht="15">
      <c r="A99" s="36"/>
      <c r="B99" s="36"/>
      <c r="C99" s="36"/>
      <c r="D99" s="36"/>
      <c r="E99" s="36"/>
      <c r="F99" s="36"/>
      <c r="G99" s="36"/>
    </row>
    <row r="100" spans="1:7" ht="15">
      <c r="A100" s="36"/>
      <c r="B100" s="36"/>
      <c r="C100" s="36"/>
      <c r="D100" s="36"/>
      <c r="E100" s="36"/>
      <c r="F100" s="36"/>
      <c r="G100" s="36"/>
    </row>
    <row r="101" spans="1:7" ht="15">
      <c r="A101" s="36"/>
      <c r="B101" s="36"/>
      <c r="C101" s="36"/>
      <c r="D101" s="36"/>
      <c r="E101" s="36"/>
      <c r="F101" s="36"/>
      <c r="G101" s="36"/>
    </row>
    <row r="102" spans="1:7" ht="15">
      <c r="A102" s="36"/>
      <c r="B102" s="36"/>
      <c r="C102" s="36"/>
      <c r="D102" s="36"/>
      <c r="E102" s="36"/>
      <c r="F102" s="36"/>
      <c r="G102" s="36"/>
    </row>
    <row r="103" spans="1:7" ht="15">
      <c r="A103" s="36"/>
      <c r="B103" s="36"/>
      <c r="C103" s="36"/>
      <c r="D103" s="36"/>
      <c r="E103" s="36"/>
      <c r="F103" s="36"/>
      <c r="G103" s="36"/>
    </row>
    <row r="104" spans="1:7" ht="15">
      <c r="A104" s="36"/>
      <c r="B104" s="36"/>
      <c r="C104" s="36"/>
      <c r="D104" s="36"/>
      <c r="E104" s="36"/>
      <c r="F104" s="36"/>
      <c r="G104" s="36"/>
    </row>
    <row r="105" spans="1:7" ht="15">
      <c r="A105" s="36"/>
      <c r="B105" s="36"/>
      <c r="C105" s="36"/>
      <c r="D105" s="36"/>
      <c r="E105" s="36"/>
      <c r="F105" s="36"/>
      <c r="G105" s="36"/>
    </row>
    <row r="106" spans="1:7" ht="15">
      <c r="A106" s="36"/>
      <c r="B106" s="36"/>
      <c r="C106" s="36"/>
      <c r="D106" s="36"/>
      <c r="E106" s="36"/>
      <c r="F106" s="36"/>
      <c r="G106" s="36"/>
    </row>
    <row r="107" spans="1:7" ht="15">
      <c r="A107" s="36"/>
      <c r="B107" s="36"/>
      <c r="C107" s="36"/>
      <c r="D107" s="36"/>
      <c r="E107" s="36"/>
      <c r="F107" s="36"/>
      <c r="G107" s="36"/>
    </row>
    <row r="108" spans="1:7" ht="15">
      <c r="A108" s="36"/>
      <c r="B108" s="36"/>
      <c r="C108" s="36"/>
      <c r="D108" s="36"/>
      <c r="E108" s="36"/>
      <c r="F108" s="36"/>
      <c r="G108" s="36"/>
    </row>
    <row r="109" spans="1:7" ht="15">
      <c r="A109" s="36"/>
      <c r="B109" s="36"/>
      <c r="C109" s="36"/>
      <c r="D109" s="36"/>
      <c r="E109" s="36"/>
      <c r="F109" s="36"/>
      <c r="G109" s="36"/>
    </row>
    <row r="110" spans="1:7" ht="15">
      <c r="A110" s="36"/>
      <c r="B110" s="36"/>
      <c r="C110" s="36"/>
      <c r="D110" s="36"/>
      <c r="E110" s="36"/>
      <c r="F110" s="36"/>
      <c r="G110" s="36"/>
    </row>
    <row r="111" spans="1:7" ht="15">
      <c r="A111" s="36"/>
      <c r="B111" s="36"/>
      <c r="C111" s="36"/>
      <c r="D111" s="36"/>
      <c r="E111" s="36"/>
      <c r="F111" s="36"/>
      <c r="G111" s="36"/>
    </row>
    <row r="112" spans="1:7" ht="15">
      <c r="A112" s="36"/>
      <c r="B112" s="36"/>
      <c r="C112" s="36"/>
      <c r="D112" s="36"/>
      <c r="E112" s="36"/>
      <c r="F112" s="36"/>
      <c r="G112" s="36"/>
    </row>
    <row r="113" spans="1:7" ht="15">
      <c r="A113" s="36"/>
      <c r="B113" s="36"/>
      <c r="C113" s="36"/>
      <c r="D113" s="36"/>
      <c r="E113" s="36"/>
      <c r="F113" s="36"/>
      <c r="G113" s="36"/>
    </row>
    <row r="114" spans="1:7" ht="15">
      <c r="A114" s="36"/>
      <c r="B114" s="36"/>
      <c r="C114" s="36"/>
      <c r="D114" s="36"/>
      <c r="E114" s="36"/>
      <c r="F114" s="36"/>
      <c r="G114" s="36"/>
    </row>
    <row r="115" spans="1:7" ht="15">
      <c r="A115" s="36"/>
      <c r="B115" s="36"/>
      <c r="C115" s="36"/>
      <c r="D115" s="36"/>
      <c r="E115" s="36"/>
      <c r="F115" s="36"/>
      <c r="G115" s="36"/>
    </row>
    <row r="116" spans="1:7" ht="15">
      <c r="A116" s="36"/>
      <c r="B116" s="36"/>
      <c r="C116" s="36"/>
      <c r="D116" s="36"/>
      <c r="E116" s="36"/>
      <c r="F116" s="36"/>
      <c r="G116" s="36"/>
    </row>
    <row r="117" spans="1:7" ht="15">
      <c r="A117" s="36"/>
      <c r="B117" s="36"/>
      <c r="C117" s="36"/>
      <c r="D117" s="36"/>
      <c r="E117" s="36"/>
      <c r="F117" s="36"/>
      <c r="G117" s="36"/>
    </row>
    <row r="118" spans="1:7" ht="15">
      <c r="A118" s="36"/>
      <c r="B118" s="36"/>
      <c r="C118" s="36"/>
      <c r="D118" s="36"/>
      <c r="E118" s="36"/>
      <c r="F118" s="36"/>
      <c r="G118" s="36"/>
    </row>
    <row r="119" spans="1:7" ht="15">
      <c r="A119" s="36"/>
      <c r="B119" s="36"/>
      <c r="C119" s="36"/>
      <c r="D119" s="36"/>
      <c r="E119" s="36"/>
      <c r="F119" s="36"/>
      <c r="G119" s="36"/>
    </row>
    <row r="120" spans="1:7" ht="15">
      <c r="A120" s="36"/>
      <c r="B120" s="36"/>
      <c r="C120" s="36"/>
      <c r="D120" s="36"/>
      <c r="E120" s="36"/>
      <c r="F120" s="36"/>
      <c r="G120" s="36"/>
    </row>
    <row r="121" spans="1:7" ht="15">
      <c r="A121" s="36"/>
      <c r="B121" s="36"/>
      <c r="C121" s="36"/>
      <c r="D121" s="36"/>
      <c r="E121" s="36"/>
      <c r="F121" s="36"/>
      <c r="G121" s="36"/>
    </row>
    <row r="122" spans="1:7" ht="15">
      <c r="A122" s="36"/>
      <c r="B122" s="36"/>
      <c r="C122" s="36"/>
      <c r="D122" s="36"/>
      <c r="E122" s="36"/>
      <c r="F122" s="36"/>
      <c r="G122" s="36"/>
    </row>
    <row r="123" spans="1:7" ht="15">
      <c r="A123" s="36"/>
      <c r="B123" s="36"/>
      <c r="C123" s="36"/>
      <c r="D123" s="36"/>
      <c r="E123" s="36"/>
      <c r="F123" s="36"/>
      <c r="G123" s="36"/>
    </row>
    <row r="124" spans="1:7" ht="15">
      <c r="A124" s="36"/>
      <c r="B124" s="36"/>
      <c r="C124" s="36"/>
      <c r="D124" s="36"/>
      <c r="E124" s="36"/>
      <c r="F124" s="36"/>
      <c r="G124" s="36"/>
    </row>
    <row r="125" spans="1:7" ht="15">
      <c r="A125" s="36"/>
      <c r="B125" s="36"/>
      <c r="C125" s="36"/>
      <c r="D125" s="36"/>
      <c r="E125" s="36"/>
      <c r="F125" s="36"/>
      <c r="G125" s="36"/>
    </row>
    <row r="126" spans="1:7" ht="15">
      <c r="A126" s="36"/>
      <c r="B126" s="36"/>
      <c r="C126" s="36"/>
      <c r="D126" s="36"/>
      <c r="E126" s="36"/>
      <c r="F126" s="36"/>
      <c r="G126" s="36"/>
    </row>
    <row r="127" spans="1:7" ht="15">
      <c r="A127" s="36"/>
      <c r="B127" s="36"/>
      <c r="C127" s="36"/>
      <c r="D127" s="36"/>
      <c r="E127" s="36"/>
      <c r="F127" s="36"/>
      <c r="G127" s="36"/>
    </row>
  </sheetData>
  <protectedRanges>
    <protectedRange sqref="F5:F17 F20:F64" name="Oblast1"/>
  </protectedRanges>
  <mergeCells count="14">
    <mergeCell ref="A1:G1"/>
    <mergeCell ref="B68:G68"/>
    <mergeCell ref="B69:G69"/>
    <mergeCell ref="B70:G70"/>
    <mergeCell ref="A2:A3"/>
    <mergeCell ref="B2:D2"/>
    <mergeCell ref="E2:E3"/>
    <mergeCell ref="F2:G2"/>
    <mergeCell ref="A4:G4"/>
    <mergeCell ref="A72:G72"/>
    <mergeCell ref="A79:C79"/>
    <mergeCell ref="A81:C81"/>
    <mergeCell ref="B71:G71"/>
    <mergeCell ref="A19:G19"/>
  </mergeCells>
  <conditionalFormatting sqref="B65:E65 F20:G64">
    <cfRule type="expression" dxfId="150" priority="599">
      <formula>$C20="alternativní"</formula>
    </cfRule>
  </conditionalFormatting>
  <conditionalFormatting sqref="C20:C64">
    <cfRule type="expression" dxfId="149" priority="337">
      <formula>#REF!="99"</formula>
    </cfRule>
    <cfRule type="expression" dxfId="148" priority="338">
      <formula>#REF!="TM"</formula>
    </cfRule>
    <cfRule type="expression" dxfId="147" priority="339">
      <formula>#REF!="su"</formula>
    </cfRule>
    <cfRule type="expression" dxfId="146" priority="340">
      <formula>#REF!="p"</formula>
    </cfRule>
    <cfRule type="expression" dxfId="145" priority="341">
      <formula>#REF!="c"</formula>
    </cfRule>
    <cfRule type="expression" dxfId="144" priority="342">
      <formula>#REF!="čb"</formula>
    </cfRule>
  </conditionalFormatting>
  <conditionalFormatting sqref="B13">
    <cfRule type="expression" dxfId="143" priority="139">
      <formula>$A13="99"</formula>
    </cfRule>
    <cfRule type="expression" dxfId="142" priority="140">
      <formula>$A13="TM"</formula>
    </cfRule>
    <cfRule type="expression" dxfId="141" priority="141">
      <formula>$A13="su"</formula>
    </cfRule>
    <cfRule type="expression" dxfId="140" priority="142">
      <formula>$A13="p"</formula>
    </cfRule>
    <cfRule type="expression" dxfId="139" priority="143">
      <formula>$A13="c"</formula>
    </cfRule>
    <cfRule type="expression" dxfId="138" priority="144">
      <formula>$A13="čb"</formula>
    </cfRule>
  </conditionalFormatting>
  <conditionalFormatting sqref="B10 B12 B7:B8 B5">
    <cfRule type="expression" dxfId="137" priority="133">
      <formula>$A5="99"</formula>
    </cfRule>
    <cfRule type="expression" dxfId="136" priority="134">
      <formula>$A5="TM"</formula>
    </cfRule>
    <cfRule type="expression" dxfId="135" priority="135">
      <formula>$A5="su"</formula>
    </cfRule>
    <cfRule type="expression" dxfId="134" priority="136">
      <formula>$A5="p"</formula>
    </cfRule>
    <cfRule type="expression" dxfId="133" priority="137">
      <formula>$A5="c"</formula>
    </cfRule>
    <cfRule type="expression" dxfId="132" priority="138">
      <formula>$A5="čb"</formula>
    </cfRule>
  </conditionalFormatting>
  <conditionalFormatting sqref="B6">
    <cfRule type="expression" dxfId="131" priority="127">
      <formula>$A6="99"</formula>
    </cfRule>
    <cfRule type="expression" dxfId="130" priority="128">
      <formula>$A6="TM"</formula>
    </cfRule>
    <cfRule type="expression" dxfId="129" priority="129">
      <formula>$A6="su"</formula>
    </cfRule>
    <cfRule type="expression" dxfId="128" priority="130">
      <formula>$A6="p"</formula>
    </cfRule>
    <cfRule type="expression" dxfId="127" priority="131">
      <formula>$A6="c"</formula>
    </cfRule>
    <cfRule type="expression" dxfId="126" priority="132">
      <formula>$A6="čb"</formula>
    </cfRule>
  </conditionalFormatting>
  <conditionalFormatting sqref="B11">
    <cfRule type="expression" dxfId="125" priority="115">
      <formula>$A11="99"</formula>
    </cfRule>
    <cfRule type="expression" dxfId="124" priority="116">
      <formula>$A11="TM"</formula>
    </cfRule>
    <cfRule type="expression" dxfId="123" priority="117">
      <formula>$A11="su"</formula>
    </cfRule>
    <cfRule type="expression" dxfId="122" priority="118">
      <formula>$A11="p"</formula>
    </cfRule>
    <cfRule type="expression" dxfId="121" priority="119">
      <formula>$A11="c"</formula>
    </cfRule>
    <cfRule type="expression" dxfId="120" priority="120">
      <formula>$A11="čb"</formula>
    </cfRule>
  </conditionalFormatting>
  <conditionalFormatting sqref="B9">
    <cfRule type="expression" dxfId="119" priority="121">
      <formula>$A9="99"</formula>
    </cfRule>
    <cfRule type="expression" dxfId="118" priority="122">
      <formula>$A9="TM"</formula>
    </cfRule>
    <cfRule type="expression" dxfId="117" priority="123">
      <formula>$A9="su"</formula>
    </cfRule>
    <cfRule type="expression" dxfId="116" priority="124">
      <formula>$A9="p"</formula>
    </cfRule>
    <cfRule type="expression" dxfId="115" priority="125">
      <formula>$A9="c"</formula>
    </cfRule>
    <cfRule type="expression" dxfId="114" priority="126">
      <formula>$A9="čb"</formula>
    </cfRule>
  </conditionalFormatting>
  <conditionalFormatting sqref="B17">
    <cfRule type="expression" dxfId="113" priority="103">
      <formula>$C17="99"</formula>
    </cfRule>
    <cfRule type="expression" dxfId="112" priority="104">
      <formula>$C17="TM"</formula>
    </cfRule>
    <cfRule type="expression" dxfId="111" priority="105">
      <formula>$C17="su"</formula>
    </cfRule>
    <cfRule type="expression" dxfId="110" priority="106">
      <formula>$C17="p"</formula>
    </cfRule>
    <cfRule type="expression" dxfId="109" priority="107">
      <formula>$C17="c"</formula>
    </cfRule>
    <cfRule type="expression" dxfId="108" priority="108">
      <formula>$C17="čb"</formula>
    </cfRule>
  </conditionalFormatting>
  <conditionalFormatting sqref="B14:B16">
    <cfRule type="expression" dxfId="107" priority="109">
      <formula>$C14="99"</formula>
    </cfRule>
    <cfRule type="expression" dxfId="106" priority="110">
      <formula>$C14="TM"</formula>
    </cfRule>
    <cfRule type="expression" dxfId="105" priority="111">
      <formula>$C14="su"</formula>
    </cfRule>
    <cfRule type="expression" dxfId="104" priority="112">
      <formula>$C14="p"</formula>
    </cfRule>
    <cfRule type="expression" dxfId="103" priority="113">
      <formula>$C14="c"</formula>
    </cfRule>
    <cfRule type="expression" dxfId="102" priority="114">
      <formula>$C14="čb"</formula>
    </cfRule>
  </conditionalFormatting>
  <conditionalFormatting sqref="C13:C17">
    <cfRule type="expression" dxfId="101" priority="97">
      <formula>$A13="99"</formula>
    </cfRule>
    <cfRule type="expression" dxfId="100" priority="98">
      <formula>$A13="TM"</formula>
    </cfRule>
    <cfRule type="expression" dxfId="99" priority="99">
      <formula>$A13="su"</formula>
    </cfRule>
    <cfRule type="expression" dxfId="98" priority="100">
      <formula>$A13="p"</formula>
    </cfRule>
    <cfRule type="expression" dxfId="97" priority="101">
      <formula>$A13="c"</formula>
    </cfRule>
    <cfRule type="expression" dxfId="96" priority="102">
      <formula>$A13="čb"</formula>
    </cfRule>
  </conditionalFormatting>
  <conditionalFormatting sqref="C7:C12 C5">
    <cfRule type="expression" dxfId="95" priority="91">
      <formula>$A5="99"</formula>
    </cfRule>
    <cfRule type="expression" dxfId="94" priority="92">
      <formula>$A5="TM"</formula>
    </cfRule>
    <cfRule type="expression" dxfId="93" priority="93">
      <formula>$A5="su"</formula>
    </cfRule>
    <cfRule type="expression" dxfId="92" priority="94">
      <formula>$A5="p"</formula>
    </cfRule>
    <cfRule type="expression" dxfId="91" priority="95">
      <formula>$A5="c"</formula>
    </cfRule>
    <cfRule type="expression" dxfId="90" priority="96">
      <formula>$A5="čb"</formula>
    </cfRule>
  </conditionalFormatting>
  <conditionalFormatting sqref="C6">
    <cfRule type="expression" dxfId="89" priority="85">
      <formula>$A6="99"</formula>
    </cfRule>
    <cfRule type="expression" dxfId="88" priority="86">
      <formula>$A6="TM"</formula>
    </cfRule>
    <cfRule type="expression" dxfId="87" priority="87">
      <formula>$A6="su"</formula>
    </cfRule>
    <cfRule type="expression" dxfId="86" priority="88">
      <formula>$A6="p"</formula>
    </cfRule>
    <cfRule type="expression" dxfId="85" priority="89">
      <formula>$A6="c"</formula>
    </cfRule>
    <cfRule type="expression" dxfId="84" priority="90">
      <formula>$A6="čb"</formula>
    </cfRule>
  </conditionalFormatting>
  <conditionalFormatting sqref="D13">
    <cfRule type="expression" dxfId="83" priority="79">
      <formula>$A13="99"</formula>
    </cfRule>
    <cfRule type="expression" dxfId="82" priority="80">
      <formula>$A13="TM"</formula>
    </cfRule>
    <cfRule type="expression" dxfId="81" priority="81">
      <formula>$A13="su"</formula>
    </cfRule>
    <cfRule type="expression" dxfId="80" priority="82">
      <formula>$A13="p"</formula>
    </cfRule>
    <cfRule type="expression" dxfId="79" priority="83">
      <formula>$A13="c"</formula>
    </cfRule>
    <cfRule type="expression" dxfId="78" priority="84">
      <formula>$A13="čb"</formula>
    </cfRule>
  </conditionalFormatting>
  <conditionalFormatting sqref="D7:D12 D5">
    <cfRule type="expression" dxfId="77" priority="73">
      <formula>$A5="99"</formula>
    </cfRule>
    <cfRule type="expression" dxfId="76" priority="74">
      <formula>$A5="TM"</formula>
    </cfRule>
    <cfRule type="expression" dxfId="75" priority="75">
      <formula>$A5="su"</formula>
    </cfRule>
    <cfRule type="expression" dxfId="74" priority="76">
      <formula>$A5="p"</formula>
    </cfRule>
    <cfRule type="expression" dxfId="73" priority="77">
      <formula>$A5="c"</formula>
    </cfRule>
    <cfRule type="expression" dxfId="72" priority="78">
      <formula>$A5="čb"</formula>
    </cfRule>
  </conditionalFormatting>
  <conditionalFormatting sqref="D6">
    <cfRule type="expression" dxfId="71" priority="67">
      <formula>$A6="99"</formula>
    </cfRule>
    <cfRule type="expression" dxfId="70" priority="68">
      <formula>$A6="TM"</formula>
    </cfRule>
    <cfRule type="expression" dxfId="69" priority="69">
      <formula>$A6="su"</formula>
    </cfRule>
    <cfRule type="expression" dxfId="68" priority="70">
      <formula>$A6="p"</formula>
    </cfRule>
    <cfRule type="expression" dxfId="67" priority="71">
      <formula>$A6="c"</formula>
    </cfRule>
    <cfRule type="expression" dxfId="66" priority="72">
      <formula>$A6="čb"</formula>
    </cfRule>
  </conditionalFormatting>
  <conditionalFormatting sqref="D14:D17">
    <cfRule type="expression" dxfId="65" priority="61">
      <formula>$C14="99"</formula>
    </cfRule>
    <cfRule type="expression" dxfId="64" priority="62">
      <formula>$C14="TM"</formula>
    </cfRule>
    <cfRule type="expression" dxfId="63" priority="63">
      <formula>$C14="su"</formula>
    </cfRule>
    <cfRule type="expression" dxfId="62" priority="64">
      <formula>$C14="p"</formula>
    </cfRule>
    <cfRule type="expression" dxfId="61" priority="65">
      <formula>$C14="c"</formula>
    </cfRule>
    <cfRule type="expression" dxfId="60" priority="66">
      <formula>$C14="čb"</formula>
    </cfRule>
  </conditionalFormatting>
  <conditionalFormatting sqref="E6:E17">
    <cfRule type="expression" dxfId="59" priority="55">
      <formula>$A6="99"</formula>
    </cfRule>
    <cfRule type="expression" dxfId="58" priority="56">
      <formula>$A6="TM"</formula>
    </cfRule>
    <cfRule type="expression" dxfId="57" priority="57">
      <formula>$A6="su"</formula>
    </cfRule>
    <cfRule type="expression" dxfId="56" priority="58">
      <formula>$A6="p"</formula>
    </cfRule>
    <cfRule type="expression" dxfId="55" priority="59">
      <formula>$A6="c"</formula>
    </cfRule>
    <cfRule type="expression" dxfId="54" priority="60">
      <formula>$A6="čb"</formula>
    </cfRule>
  </conditionalFormatting>
  <conditionalFormatting sqref="E5">
    <cfRule type="expression" dxfId="53" priority="49">
      <formula>$A5="99"</formula>
    </cfRule>
    <cfRule type="expression" dxfId="52" priority="50">
      <formula>$A5="TM"</formula>
    </cfRule>
    <cfRule type="expression" dxfId="51" priority="51">
      <formula>$A5="su"</formula>
    </cfRule>
    <cfRule type="expression" dxfId="50" priority="52">
      <formula>$A5="p"</formula>
    </cfRule>
    <cfRule type="expression" dxfId="49" priority="53">
      <formula>$A5="c"</formula>
    </cfRule>
    <cfRule type="expression" dxfId="48" priority="54">
      <formula>$A5="čb"</formula>
    </cfRule>
  </conditionalFormatting>
  <conditionalFormatting sqref="B20:B64">
    <cfRule type="expression" dxfId="47" priority="43">
      <formula>$A20="99"</formula>
    </cfRule>
    <cfRule type="expression" dxfId="46" priority="44">
      <formula>$A20="TM"</formula>
    </cfRule>
    <cfRule type="expression" dxfId="45" priority="45">
      <formula>$A20="su"</formula>
    </cfRule>
    <cfRule type="expression" dxfId="44" priority="46">
      <formula>$A20="p"</formula>
    </cfRule>
    <cfRule type="expression" dxfId="43" priority="47">
      <formula>$A20="c"</formula>
    </cfRule>
    <cfRule type="expression" dxfId="42" priority="48">
      <formula>$A20="čb"</formula>
    </cfRule>
  </conditionalFormatting>
  <conditionalFormatting sqref="D20:D43 D59:D64">
    <cfRule type="expression" dxfId="29" priority="25">
      <formula>$A20="99"</formula>
    </cfRule>
    <cfRule type="expression" dxfId="28" priority="26">
      <formula>$A20="TM"</formula>
    </cfRule>
    <cfRule type="expression" dxfId="27" priority="27">
      <formula>$A20="su"</formula>
    </cfRule>
    <cfRule type="expression" dxfId="26" priority="28">
      <formula>$A20="p"</formula>
    </cfRule>
    <cfRule type="expression" dxfId="25" priority="29">
      <formula>$A20="c"</formula>
    </cfRule>
    <cfRule type="expression" dxfId="24" priority="30">
      <formula>$A20="čb"</formula>
    </cfRule>
  </conditionalFormatting>
  <conditionalFormatting sqref="D57:D58 D47:D55">
    <cfRule type="expression" dxfId="23" priority="19">
      <formula>$A47="99"</formula>
    </cfRule>
    <cfRule type="expression" dxfId="22" priority="20">
      <formula>$A47="TM"</formula>
    </cfRule>
    <cfRule type="expression" dxfId="21" priority="21">
      <formula>$A47="su"</formula>
    </cfRule>
    <cfRule type="expression" dxfId="20" priority="22">
      <formula>$A47="p"</formula>
    </cfRule>
    <cfRule type="expression" dxfId="19" priority="23">
      <formula>$A47="c"</formula>
    </cfRule>
    <cfRule type="expression" dxfId="18" priority="24">
      <formula>$A47="čb"</formula>
    </cfRule>
  </conditionalFormatting>
  <conditionalFormatting sqref="D44:D46">
    <cfRule type="expression" dxfId="17" priority="13">
      <formula>$A44="99"</formula>
    </cfRule>
    <cfRule type="expression" dxfId="16" priority="14">
      <formula>$A44="TM"</formula>
    </cfRule>
    <cfRule type="expression" dxfId="15" priority="15">
      <formula>$A44="su"</formula>
    </cfRule>
    <cfRule type="expression" dxfId="14" priority="16">
      <formula>$A44="p"</formula>
    </cfRule>
    <cfRule type="expression" dxfId="13" priority="17">
      <formula>$A44="c"</formula>
    </cfRule>
    <cfRule type="expression" dxfId="12" priority="18">
      <formula>$A44="čb"</formula>
    </cfRule>
  </conditionalFormatting>
  <conditionalFormatting sqref="D56">
    <cfRule type="expression" dxfId="11" priority="7">
      <formula>$A56="99"</formula>
    </cfRule>
    <cfRule type="expression" dxfId="10" priority="8">
      <formula>$A56="TM"</formula>
    </cfRule>
    <cfRule type="expression" dxfId="9" priority="9">
      <formula>$A56="su"</formula>
    </cfRule>
    <cfRule type="expression" dxfId="8" priority="10">
      <formula>$A56="p"</formula>
    </cfRule>
    <cfRule type="expression" dxfId="7" priority="11">
      <formula>$A56="c"</formula>
    </cfRule>
    <cfRule type="expression" dxfId="6" priority="12">
      <formula>$A56="čb"</formula>
    </cfRule>
  </conditionalFormatting>
  <conditionalFormatting sqref="E20:E64">
    <cfRule type="expression" dxfId="5" priority="1">
      <formula>$A20="99"</formula>
    </cfRule>
    <cfRule type="expression" dxfId="4" priority="2">
      <formula>$A20="TM"</formula>
    </cfRule>
    <cfRule type="expression" dxfId="3" priority="3">
      <formula>$A20="su"</formula>
    </cfRule>
    <cfRule type="expression" dxfId="2" priority="4">
      <formula>$A20="p"</formula>
    </cfRule>
    <cfRule type="expression" dxfId="1" priority="5">
      <formula>$A20="c"</formula>
    </cfRule>
    <cfRule type="expression" dxfId="0" priority="6">
      <formula>$A20="čb"</formula>
    </cfRule>
  </conditionalFormatting>
  <pageMargins left="0.7" right="0.7" top="0.75" bottom="0.75" header="0.3" footer="0.3"/>
  <pageSetup paperSize="9" scale="78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'\\Lvt3\C$\Documents and Settings\hotova\Dokumenty\PC\[PC-stare_listy.xls]List1'!#REF!</xm:f>
          </x14:formula1>
          <xm:sqref>C23 C5:C17</xm:sqref>
        </x14:dataValidation>
        <x14:dataValidation type="list" allowBlank="1" showInputMessage="1" showErrorMessage="1">
          <x14:formula1>
            <xm:f>'\\Lvt3\C$\Documents and Settings\hotova\Dokumenty\PC\[PC-stare_listy.xls]List1'!#REF!</xm:f>
          </x14:formula1>
          <xm:sqref>C21:C22 C24:C64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souhrn</vt:lpstr>
      <vt:lpstr>souhrn!Oblast_tisku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Hotová Lenka</dc:creator>
  <cp:lastModifiedBy>Škrabal Ondřej</cp:lastModifiedBy>
  <cp:lastPrinted>2019-02-26T12:22:53Z</cp:lastPrinted>
  <dcterms:created xsi:type="dcterms:W3CDTF">2017-11-10T11:52:36Z</dcterms:created>
  <dcterms:modified xsi:type="dcterms:W3CDTF">2020-04-28T11:35:52Z</dcterms:modified>
</cp:coreProperties>
</file>