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4200" yWindow="975" windowWidth="25260" windowHeight="148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<sst xmlns="http://schemas.openxmlformats.org/spreadsheetml/2006/main" count="61" uniqueCount="36">
  <si>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</si>
  <si>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</si>
  <si>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</si>
  <si>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</si>
  <si>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</si>
  <si>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</si>
  <si>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</si>
  <si>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</si>
  <si>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</si>
  <si>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</si>
  <si>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</si>
  <si>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</si>
  <si>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</si>
  <si>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</si>
  <si>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</si>
  <si>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</si>
  <si>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</si>
  <si>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</si>
  <si>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</si>
  <si>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</si>
  <si>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</si>
  <si>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Methanol</t>
  </si>
  <si>
    <t>Acetonitril</t>
  </si>
  <si>
    <t>Acetonitril o čistotě  99,9%, vhodný pro spojení LC-MS; objem 2,5 l.</t>
  </si>
  <si>
    <t>ks</t>
  </si>
  <si>
    <t>Methanol, čistota vhodná pro spojení LC-MS a UHPLC-MS; objem 2,5 l.</t>
  </si>
  <si>
    <t>Mravenčan amonný</t>
  </si>
  <si>
    <t>Mravenčan amonný o čistotě ≥99%, vhodný pro LC-MS, velikost balení 500 g.</t>
  </si>
  <si>
    <t>2-propanol</t>
  </si>
  <si>
    <t>2-propanol o čistotě ≥ 98%, technický, velikost balení 2,5 l.</t>
  </si>
  <si>
    <t>DNA a siRNA transfekční činidlo</t>
  </si>
  <si>
    <t>DNA a siRNA transfekční činidlo, zajišťuje vysokou účinnost transfekce DNA a umlčování genů v různých adherentních buňkách. Použití malého množství nukleové kyseliny i malého množství činidla pro reakci, vynikající životaschopnost buněk, nízká toxicita. Reagencie je testována interně DNA transfekcí HeLa buněk s plazmidem exprimujícím GFP a opatřena certifikátem analýzy. Velikost balení je 1,5 ml (provedení cca 375 transfekcí v 6-jamkových destičkách); součástí balení je 2 x 60 ml pufr.</t>
  </si>
  <si>
    <t>Ethanol</t>
  </si>
  <si>
    <t>Laboratorní chemikálie 4/2020 - část 1</t>
  </si>
  <si>
    <t>Univerzita Karlova, Farmaceutická fakulta v Hradci Králové</t>
  </si>
  <si>
    <t>Ethanol o čistotě ≥ 98%, absolutní, vhodný pro HPLC. Velikost 1 ks balení / objem 2,5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</si>
</sst>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5"/>
  <sheetViews>
    <sheetView tabSelected="1" zoomScale="70" zoomScaleNormal="70" workbookViewId="0" topLeftCell="A1">
      <selection activeCell="F12" sqref="F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" width="13.7109375" style="2" customWidth="1"/>
    <col min="17" max="16384" width="8.8515625" style="2" customWidth="1"/>
  </cols>
  <sheetData>
    <row r="1" ht="22.5">
      <c r="B1" s="19" t="s">
        <v>33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6" s="7" customFormat="1" ht="61.5" thickBot="1" thickTop="1">
      <c r="B8" s="17">
        <v>1</v>
      </c>
      <c r="C8" s="24" t="s">
        <v>21</v>
      </c>
      <c r="D8" s="25">
        <v>56</v>
      </c>
      <c r="E8" s="25" t="s">
        <v>24</v>
      </c>
      <c r="F8" s="25" t="s">
        <v>25</v>
      </c>
      <c r="G8" s="25">
        <v>6</v>
      </c>
      <c r="H8" s="22"/>
      <c r="I8" s="29" t="s">
        <v>14</v>
      </c>
      <c r="J8" s="30" t="s">
        <v>19</v>
      </c>
      <c r="K8" s="1" t="s">
        <v>18</v>
      </c>
      <c r="L8" s="30" t="s">
        <v>34</v>
      </c>
      <c r="M8" s="23"/>
      <c r="N8" s="20">
        <f>D8*M8</f>
        <v>0</v>
      </c>
      <c r="P8" s="14"/>
    </row>
    <row r="9" spans="1:14" ht="61.5" thickBot="1" thickTop="1">
      <c r="A9" s="7"/>
      <c r="B9" s="17">
        <v>2</v>
      </c>
      <c r="C9" s="24" t="s">
        <v>22</v>
      </c>
      <c r="D9" s="25">
        <v>20</v>
      </c>
      <c r="E9" s="25" t="s">
        <v>24</v>
      </c>
      <c r="F9" s="25" t="s">
        <v>23</v>
      </c>
      <c r="G9" s="25">
        <v>6</v>
      </c>
      <c r="H9" s="22"/>
      <c r="I9" s="29" t="s">
        <v>14</v>
      </c>
      <c r="J9" s="30" t="s">
        <v>19</v>
      </c>
      <c r="K9" s="1" t="s">
        <v>18</v>
      </c>
      <c r="L9" s="30" t="s">
        <v>34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26</v>
      </c>
      <c r="D10" s="25">
        <v>1</v>
      </c>
      <c r="E10" s="25" t="s">
        <v>24</v>
      </c>
      <c r="F10" s="25" t="s">
        <v>27</v>
      </c>
      <c r="G10" s="25">
        <v>6</v>
      </c>
      <c r="H10" s="22"/>
      <c r="I10" s="29" t="s">
        <v>14</v>
      </c>
      <c r="J10" s="30" t="s">
        <v>19</v>
      </c>
      <c r="K10" s="1" t="s">
        <v>18</v>
      </c>
      <c r="L10" s="30" t="s">
        <v>34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28</v>
      </c>
      <c r="D11" s="25">
        <v>2</v>
      </c>
      <c r="E11" s="25" t="s">
        <v>24</v>
      </c>
      <c r="F11" s="25" t="s">
        <v>29</v>
      </c>
      <c r="G11" s="25">
        <v>6</v>
      </c>
      <c r="H11" s="22"/>
      <c r="I11" s="29" t="s">
        <v>14</v>
      </c>
      <c r="J11" s="30" t="s">
        <v>19</v>
      </c>
      <c r="K11" s="1" t="s">
        <v>18</v>
      </c>
      <c r="L11" s="30" t="s">
        <v>34</v>
      </c>
      <c r="M11" s="23"/>
      <c r="N11" s="20">
        <f t="shared" si="0"/>
        <v>0</v>
      </c>
    </row>
    <row r="12" spans="1:14" ht="181.5" thickBot="1" thickTop="1">
      <c r="A12" s="18"/>
      <c r="B12" s="17">
        <v>5</v>
      </c>
      <c r="C12" s="24" t="s">
        <v>30</v>
      </c>
      <c r="D12" s="25">
        <v>1</v>
      </c>
      <c r="E12" s="25" t="s">
        <v>24</v>
      </c>
      <c r="F12" s="25" t="s">
        <v>31</v>
      </c>
      <c r="G12" s="25">
        <v>6</v>
      </c>
      <c r="H12" s="22"/>
      <c r="I12" s="29" t="s">
        <v>14</v>
      </c>
      <c r="J12" s="30" t="s">
        <v>19</v>
      </c>
      <c r="K12" s="1" t="s">
        <v>18</v>
      </c>
      <c r="L12" s="30" t="s">
        <v>34</v>
      </c>
      <c r="M12" s="23"/>
      <c r="N12" s="20">
        <f aca="true" t="shared" si="1" ref="N12:N13">D12*M12</f>
        <v>0</v>
      </c>
    </row>
    <row r="13" spans="1:14" ht="61.5" thickBot="1" thickTop="1">
      <c r="A13" s="18"/>
      <c r="B13" s="17">
        <v>6</v>
      </c>
      <c r="C13" s="24" t="s">
        <v>32</v>
      </c>
      <c r="D13" s="25">
        <v>8</v>
      </c>
      <c r="E13" s="25" t="s">
        <v>24</v>
      </c>
      <c r="F13" s="34" t="s">
        <v>35</v>
      </c>
      <c r="G13" s="25">
        <v>6</v>
      </c>
      <c r="H13" s="22"/>
      <c r="I13" s="29" t="s">
        <v>14</v>
      </c>
      <c r="J13" s="30" t="s">
        <v>19</v>
      </c>
      <c r="K13" s="1" t="s">
        <v>18</v>
      </c>
      <c r="L13" s="30" t="s">
        <v>34</v>
      </c>
      <c r="M13" s="23"/>
      <c r="N13" s="20">
        <f t="shared" si="1"/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6" t="s">
        <v>7</v>
      </c>
      <c r="N14" s="37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8">
        <f>SUM(N8:N13)</f>
        <v>0</v>
      </c>
      <c r="N15" s="39"/>
    </row>
    <row r="16" spans="2:12" ht="16.5" thickTop="1">
      <c r="B16" s="40" t="s">
        <v>20</v>
      </c>
      <c r="C16" s="40"/>
      <c r="D16" s="40"/>
      <c r="E16" s="40"/>
      <c r="F16" s="40"/>
      <c r="G16" s="40"/>
      <c r="H16" s="40"/>
      <c r="I16" s="40"/>
      <c r="J16" s="40"/>
      <c r="K16" s="40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2020-05-06T14:14:57Z</dcterms:modified>
  <cp:category/>
  <cp:version/>
  <cp:contentType/>
  <cp:contentStatus/>
</cp:coreProperties>
</file>