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16665" windowHeight="8865" activeTab="0"/>
  </bookViews>
  <sheets>
    <sheet name="List 1" sheetId="1" r:id="rId1"/>
  </sheets>
  <definedNames>
    <definedName name="_xlnm._FilterDatabase" localSheetId="0" hidden="1">'List 1'!$A$2:$I$2</definedName>
  </definedNames>
  <calcPr calcId="145621"/>
  <extLst/>
</workbook>
</file>

<file path=xl/sharedStrings.xml><?xml version="1.0" encoding="utf-8"?>
<sst xmlns="http://schemas.openxmlformats.org/spreadsheetml/2006/main" count="25" uniqueCount="25">
  <si>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</si>
  <si>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</si>
  <si>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</si>
  <si>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</si>
  <si>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</si>
  <si>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</si>
  <si>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</si>
  <si>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</si>
  <si>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</si>
  <si>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</si>
  <si>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</si>
  <si>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</si>
  <si>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</si>
  <si>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</si>
  <si>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</si>
  <si>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</si>
  <si>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</si>
  <si>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</si>
  <si>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</si>
  <si>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</si>
  <si>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 xml:space="preserve">30232110-8 - Laserové tiskárny
30125110-5 - Tonery pro laserové tiskárny/faxové přístroje
</t>
  </si>
  <si>
    <t>Výzva č. 13 v DNS „UK FSV – „DNS dodávky standardní techniky ICT 2019 až 2022“ - Fakulta sociálních věd Univerzity Karlovy  
Příloha č. 1 – Technická specifikace_cenová nabídka</t>
  </si>
  <si>
    <t>Kopírka pro knihovnu Jinonice</t>
  </si>
  <si>
    <t>FSV UK Knihovna
U kříže 1, 158 00, Praha 5</t>
  </si>
  <si>
    <r>
      <rPr>
        <b/>
        <u val="single"/>
        <sz val="10"/>
        <rFont val="Arial"/>
        <family val="2"/>
      </rPr>
      <t>Typ zařízení Barevné laserové multifunkční zařízení pro formát A3</t>
    </r>
    <r>
      <rPr>
        <sz val="10"/>
        <rFont val="Arial"/>
        <family val="2"/>
      </rPr>
      <t xml:space="preserve">
Základní funkce Tisk, kopírování, skenování, odesílání, ukládání
Ovládací panely Barevný dotykový panel s úhlopříčkou min. 25,6 cm (10,1")
Paměť: min. 3,0 GB paměti RAM
Jednotka pevného disku: min. 320 GB (volné místo na disku min. 250GB)
Rozhraní pro připojení: min. 1x Lan, min. 1× USB 2.0 (hostitelské), min. 1× USB 3.0 (hostitelské), a min. 1× USB 2.0 (zařízení)
Vkládání papíru (standardní): 2x zásobník s kapacitou min. 550 listů
Možnosti konečných úprav: třídění, seskupování
</t>
    </r>
    <r>
      <rPr>
        <b/>
        <u val="single"/>
        <sz val="10"/>
        <rFont val="Arial"/>
        <family val="2"/>
      </rPr>
      <t>S vnitřním finišerem: kompletování, seskupování, sešívání – vnitřní finišer kompatibilní s navrhovaným  zařízením (preferujeme možnost též sešívání na vyžádání umístěného někde na boku finišeru)</t>
    </r>
    <r>
      <rPr>
        <sz val="10"/>
        <rFont val="Arial"/>
        <family val="2"/>
      </rPr>
      <t xml:space="preserve">
Zásobník 1 - Standardní velikost: min. A4, Zásobník 2 - Standardní velikost: min. A4, A4R, A3
Doba zahřívání: Po zapnutí napájení: max. 10 sekund nebo méně, režim rychlého spuštění: max. 4s nebo méně
Zásobník svorek: dodání svorek kompatibilních k navrhované kopírce a finišeru – plný zásobník
Způsob tisku: Barevný tisk pomocí laserového paprsku, Oboustranný tisk,
Rychlost tisku (černobíle/barevně): min. 20 str./min (A4), min. 15 str./min (A3), Rozlišení tisku až 1200 × 1200 dpi
Operační systém: Windows 7, Windows 10, MAC OS X (až 10.9 nebo novější)
</t>
    </r>
    <r>
      <rPr>
        <b/>
        <u val="single"/>
        <sz val="10"/>
        <rFont val="Arial"/>
        <family val="2"/>
      </rPr>
      <t>Rychlost kopírování min. 20 str./min (A4), min. 15 str./min (A3)</t>
    </r>
    <r>
      <rPr>
        <sz val="10"/>
        <rFont val="Arial"/>
        <family val="2"/>
      </rPr>
      <t xml:space="preserve">
Doba vytištění první kopie (černobíle/barevně) max. 5,9 / 8,2 sekundy nebo méně
Specifikace pro skenování: </t>
    </r>
    <r>
      <rPr>
        <b/>
        <u val="single"/>
        <sz val="10"/>
        <rFont val="Arial"/>
        <family val="2"/>
      </rPr>
      <t>Oboustranný podavač až 100 listů</t>
    </r>
    <r>
      <rPr>
        <sz val="10"/>
        <rFont val="Arial"/>
        <family val="2"/>
      </rPr>
      <t xml:space="preserve">
Rozlišení skenování: Preferujeme pro kopírování 600x600 dpi, pro odesílání 600 × 600 dpi
Formát souborů: Standardně: preferujeme TIFF, JPEG, PDF (kompaktní, prohledávatelný, PDF/A šifrovaný), XPS
</t>
    </r>
    <r>
      <rPr>
        <b/>
        <u val="single"/>
        <sz val="10"/>
        <rFont val="Arial"/>
        <family val="2"/>
      </rPr>
      <t>Toner: Kopírka plně osazena originálními tonery barevnými i čb a životnost toneru vice jak 90%  
(Bk zásobník až na 30 000 stran, M, C, Y - barva zásobník až 15 000 stran)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Kompatibilita: Nutnost napojení na již používané tiskové řešení Uniflow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Standardní podstavec s kolečky: Ano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Zajištění dvířek zásobníku papíru proti krádeži papíru např. pomocí tyčky se zámkem – zařízení na chodbě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Součástí dodání musí být i 2x čtecí karta duální - (2 čtecí hlavy konfigurovatelné odděleně)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Cenu uveďte včetně ceny za instalaci HW a SW, zaškolení obsluhy, a dopravného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Uveďte pro návrh servisní smlouvy cenu za ČB výtisk a barevný výtisk (pro informaci)</t>
    </r>
    <r>
      <rPr>
        <sz val="10"/>
        <rFont val="Arial"/>
        <family val="2"/>
      </rPr>
      <t xml:space="preserve">
Záruka: Minimálně dva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</si>
</sst>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"/>
    <numFmt numFmtId="165" formatCode="#,##0.0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164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164" fontId="3" fillId="0" borderId="7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79"/>
  <sheetViews>
    <sheetView tabSelected="1" zoomScale="75" zoomScaleNormal="75" workbookViewId="0" topLeftCell="A1">
      <selection activeCell="L3" sqref="L3"/>
    </sheetView>
  </sheetViews>
  <sheetFormatPr defaultColWidth="14.421875" defaultRowHeight="15.75" customHeight="1"/>
  <cols>
    <col min="1" max="1" width="2.851562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0" width="16.00390625" style="0" customWidth="1"/>
  </cols>
  <sheetData>
    <row r="1" spans="1:12" ht="52.35" customHeight="1" thickBot="1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29" s="4" customFormat="1" ht="38.25">
      <c r="A2" s="11"/>
      <c r="B2" s="12" t="s">
        <v>2</v>
      </c>
      <c r="C2" s="12" t="s">
        <v>1</v>
      </c>
      <c r="D2" s="13" t="s">
        <v>3</v>
      </c>
      <c r="E2" s="13" t="s">
        <v>11</v>
      </c>
      <c r="F2" s="13" t="s">
        <v>0</v>
      </c>
      <c r="G2" s="13" t="s">
        <v>6</v>
      </c>
      <c r="H2" s="13" t="s">
        <v>7</v>
      </c>
      <c r="I2" s="13" t="s">
        <v>8</v>
      </c>
      <c r="J2" s="13" t="s">
        <v>5</v>
      </c>
      <c r="K2" s="13" t="s">
        <v>12</v>
      </c>
      <c r="L2" s="1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409.6" customHeight="1">
      <c r="A3" s="15">
        <v>1</v>
      </c>
      <c r="B3" s="7" t="s">
        <v>22</v>
      </c>
      <c r="C3" s="7" t="s">
        <v>24</v>
      </c>
      <c r="D3" s="7"/>
      <c r="E3" s="7"/>
      <c r="F3" s="8">
        <v>1</v>
      </c>
      <c r="G3" s="9"/>
      <c r="H3" s="9">
        <f aca="true" t="shared" si="0" ref="H3">G3*1.21</f>
        <v>0</v>
      </c>
      <c r="I3" s="9">
        <f aca="true" t="shared" si="1" ref="I3">H3*F3</f>
        <v>0</v>
      </c>
      <c r="J3" s="6" t="s">
        <v>23</v>
      </c>
      <c r="K3" s="6" t="s">
        <v>20</v>
      </c>
      <c r="L3" s="16">
        <v>200280</v>
      </c>
    </row>
    <row r="4" spans="1:12" ht="15.75" customHeight="1">
      <c r="A4" s="22" t="s">
        <v>9</v>
      </c>
      <c r="B4" s="23"/>
      <c r="C4" s="23"/>
      <c r="D4" s="10"/>
      <c r="E4" s="10"/>
      <c r="F4" s="26">
        <f>F5/1.21</f>
        <v>0</v>
      </c>
      <c r="G4" s="27"/>
      <c r="H4" s="27"/>
      <c r="I4" s="27"/>
      <c r="J4" s="5"/>
      <c r="K4" s="5"/>
      <c r="L4" s="17"/>
    </row>
    <row r="5" spans="1:12" ht="15.75" customHeight="1" thickBot="1">
      <c r="A5" s="24" t="s">
        <v>10</v>
      </c>
      <c r="B5" s="25"/>
      <c r="C5" s="25"/>
      <c r="D5" s="18"/>
      <c r="E5" s="18"/>
      <c r="F5" s="28">
        <f>SUM(I3:I3)</f>
        <v>0</v>
      </c>
      <c r="G5" s="25"/>
      <c r="H5" s="25"/>
      <c r="I5" s="25"/>
      <c r="J5" s="18"/>
      <c r="K5" s="18"/>
      <c r="L5" s="19"/>
    </row>
    <row r="6" spans="1:12" ht="15.75" customHeight="1">
      <c r="A6" s="1"/>
      <c r="F6" s="1"/>
      <c r="G6" s="3"/>
      <c r="H6" s="3"/>
      <c r="I6" s="3"/>
      <c r="J6" s="3"/>
      <c r="K6" s="3"/>
      <c r="L6" s="3"/>
    </row>
    <row r="7" spans="1:6" ht="15.75" customHeight="1">
      <c r="A7" s="1"/>
      <c r="C7" t="s">
        <v>19</v>
      </c>
      <c r="F7" s="1"/>
    </row>
    <row r="8" spans="1:6" ht="15.75" customHeight="1">
      <c r="A8" s="1"/>
      <c r="F8" s="1"/>
    </row>
    <row r="9" spans="1:6" ht="15.75" customHeight="1">
      <c r="A9" s="1"/>
      <c r="C9" t="s">
        <v>13</v>
      </c>
      <c r="F9" s="1"/>
    </row>
    <row r="10" spans="1:6" ht="15.75" customHeight="1">
      <c r="A10" s="1"/>
      <c r="C10" t="s">
        <v>14</v>
      </c>
      <c r="F10" s="1"/>
    </row>
    <row r="11" spans="1:6" ht="15.75" customHeight="1">
      <c r="A11" s="1"/>
      <c r="C11" t="s">
        <v>15</v>
      </c>
      <c r="F11" s="1"/>
    </row>
    <row r="12" spans="1:6" ht="15.75" customHeight="1">
      <c r="A12" s="1"/>
      <c r="C12" t="s">
        <v>16</v>
      </c>
      <c r="F12" s="1"/>
    </row>
    <row r="13" spans="1:6" ht="15.75" customHeight="1">
      <c r="A13" s="1"/>
      <c r="C13" t="s">
        <v>17</v>
      </c>
      <c r="F13" s="1"/>
    </row>
    <row r="14" spans="1:6" ht="15.75" customHeight="1">
      <c r="A14" s="1"/>
      <c r="F14" s="1"/>
    </row>
    <row r="15" spans="1:6" ht="15.75" customHeight="1">
      <c r="A15" s="1"/>
      <c r="C15" t="s">
        <v>18</v>
      </c>
      <c r="F15" s="1"/>
    </row>
    <row r="16" spans="1:6" ht="15.75" customHeight="1">
      <c r="A16" s="1"/>
      <c r="F16" s="1"/>
    </row>
    <row r="17" spans="1:6" ht="15.75" customHeight="1">
      <c r="A17" s="1"/>
      <c r="F17" s="1"/>
    </row>
    <row r="18" spans="1:6" ht="15.75" customHeight="1">
      <c r="A18" s="1"/>
      <c r="F18" s="1"/>
    </row>
    <row r="19" spans="1:6" ht="15.75" customHeight="1">
      <c r="A19" s="1"/>
      <c r="F19" s="1"/>
    </row>
    <row r="20" spans="1:6" ht="15.75" customHeight="1">
      <c r="A20" s="1"/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2.75">
      <c r="A30" s="1"/>
      <c r="F30" s="1"/>
    </row>
    <row r="31" spans="1:6" ht="12.75">
      <c r="A31" s="1"/>
      <c r="F31" s="1"/>
    </row>
    <row r="32" spans="1:6" ht="12.75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</sheetData>
  <autoFilter ref="A2:I2"/>
  <mergeCells count="5">
    <mergeCell ref="A1:L1"/>
    <mergeCell ref="A4:C4"/>
    <mergeCell ref="A5:C5"/>
    <mergeCell ref="F4:I4"/>
    <mergeCell ref="F5:I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13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2020-06-05T11:31:57Z</dcterms:modified>
  <cp:category/>
  <cp:version/>
  <cp:contentType/>
  <cp:contentStatus/>
</cp:coreProperties>
</file>